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65326" windowWidth="9720" windowHeight="9120" tabRatio="775" firstSheet="4" activeTab="8"/>
  </bookViews>
  <sheets>
    <sheet name="CEREALI E DERIVATI" sheetId="1" r:id="rId1"/>
    <sheet name="VINI E OLI" sheetId="2" r:id="rId2"/>
    <sheet name="ortaggi" sheetId="3" r:id="rId3"/>
    <sheet name="frutta" sheetId="4" r:id="rId4"/>
    <sheet name="bestiame allevamento selezionat" sheetId="5" r:id="rId5"/>
    <sheet name="bestiame allevamento non selez." sheetId="6" r:id="rId6"/>
    <sheet name="bestiame da  macello" sheetId="7" r:id="rId7"/>
    <sheet name="pelli - lana" sheetId="8" r:id="rId8"/>
    <sheet name="altri prod. zoot." sheetId="9" r:id="rId9"/>
  </sheets>
  <definedNames>
    <definedName name="_xlnm.Print_Area" localSheetId="8">'altri prod. zoot.'!$B$1:$W$70</definedName>
    <definedName name="_xlnm.Print_Area" localSheetId="5">'bestiame allevamento non selez.'!$A$1:$R$92</definedName>
    <definedName name="_xlnm.Print_Area" localSheetId="4">'bestiame allevamento selezionat'!$A$1:$R$91</definedName>
    <definedName name="_xlnm.Print_Area" localSheetId="6">'bestiame da  macello'!$A$1:$AA$48</definedName>
    <definedName name="_xlnm.Print_Area" localSheetId="0">'CEREALI E DERIVATI'!$A$1:$R$88</definedName>
    <definedName name="_xlnm.Print_Area" localSheetId="3">'frutta'!$A$1:$S$63</definedName>
    <definedName name="_xlnm.Print_Area" localSheetId="2">'ortaggi'!$A$1:$R$74</definedName>
    <definedName name="_xlnm.Print_Area" localSheetId="7">'pelli - lana'!$A$1:$Z$70</definedName>
    <definedName name="_xlnm.Print_Area" localSheetId="1">'VINI E OLI'!$A$1:$U$71</definedName>
    <definedName name="_xlnm.Print_Titles" localSheetId="5">'bestiame allevamento non selez.'!$1:$9</definedName>
    <definedName name="_xlnm.Print_Titles" localSheetId="4">'bestiame allevamento selezionat'!$1:$9</definedName>
    <definedName name="_xlnm.Print_Titles" localSheetId="0">'CEREALI E DERIVATI'!$1:$5</definedName>
    <definedName name="_xlnm.Print_Titles" localSheetId="3">'frutta'!$1:$5</definedName>
    <definedName name="_xlnm.Print_Titles" localSheetId="2">'ortaggi'!$1:$4</definedName>
    <definedName name="_xlnm.Print_Titles" localSheetId="1">'VINI E OLI'!$1:$4</definedName>
  </definedNames>
  <calcPr fullCalcOnLoad="1"/>
</workbook>
</file>

<file path=xl/sharedStrings.xml><?xml version="1.0" encoding="utf-8"?>
<sst xmlns="http://schemas.openxmlformats.org/spreadsheetml/2006/main" count="968" uniqueCount="453">
  <si>
    <t>tonn</t>
  </si>
  <si>
    <t>GRANO DURO BUONO MERCANTILE</t>
  </si>
  <si>
    <t xml:space="preserve"> GRANO DURO MERCANTILE</t>
  </si>
  <si>
    <t xml:space="preserve"> GRANO TENERO FINO</t>
  </si>
  <si>
    <t xml:space="preserve"> ORZO VESTITO</t>
  </si>
  <si>
    <t>"     "</t>
  </si>
  <si>
    <t>ceneri 0,80-0,85%</t>
  </si>
  <si>
    <t>ceneri 0,85-0,90%</t>
  </si>
  <si>
    <t>di PRODUZIONE LOCALE</t>
  </si>
  <si>
    <t>(merce in sacco carta)</t>
  </si>
  <si>
    <t xml:space="preserve"> - tipo 00 (ceneri max 0,50%)</t>
  </si>
  <si>
    <t xml:space="preserve"> - tipo  0 (ceneri max 0,65%)</t>
  </si>
  <si>
    <t>di IMPORTAZIONE</t>
  </si>
  <si>
    <t>(merce in sacco carta, franco arrivo)</t>
  </si>
  <si>
    <t>- tipo 00 (ceneri max 0,50%)</t>
  </si>
  <si>
    <t>- tipo  0 (ceneri max 0,65%)</t>
  </si>
  <si>
    <t>di GRANO DURO:</t>
  </si>
  <si>
    <t xml:space="preserve"> Crusca e cruschello</t>
  </si>
  <si>
    <t>di GRANO TENERO:</t>
  </si>
  <si>
    <t>di semola di grano duro</t>
  </si>
  <si>
    <t>F O R A G G I</t>
  </si>
  <si>
    <t xml:space="preserve">FIENO DI VECCIA-AVENA </t>
  </si>
  <si>
    <t>(farchia)</t>
  </si>
  <si>
    <t xml:space="preserve"> imballato  </t>
  </si>
  <si>
    <t xml:space="preserve"> FIENO DI ERBA MEDICA:</t>
  </si>
  <si>
    <t>PAGLIA DI FRUMENTO:</t>
  </si>
  <si>
    <t xml:space="preserve"> imballata ed abbicata </t>
  </si>
  <si>
    <t>(balle da 30 -35 Kg)</t>
  </si>
  <si>
    <t xml:space="preserve"> imballata ed abbicata</t>
  </si>
  <si>
    <t>(balle 400 - 450 Kg)</t>
  </si>
  <si>
    <t>FAVE  DA  FORAGGIO</t>
  </si>
  <si>
    <t>FAVINO  NOSTRANO:</t>
  </si>
  <si>
    <t>SFARINATI - CRUSCAMI - PASTA</t>
  </si>
  <si>
    <t>V I N I   (franco cantina produttore)</t>
  </si>
  <si>
    <t>BIANCO:</t>
  </si>
  <si>
    <t xml:space="preserve">Zona San Severo  gradi 10,5-11,5  </t>
  </si>
  <si>
    <t>al gr. x  100 l.</t>
  </si>
  <si>
    <t>Comune</t>
  </si>
  <si>
    <t xml:space="preserve">                   gradi   10 -11 </t>
  </si>
  <si>
    <t xml:space="preserve">"  "    " </t>
  </si>
  <si>
    <t>ROSSO DA TAGLIO:</t>
  </si>
  <si>
    <t xml:space="preserve">Cerignola              gradi 13-14  </t>
  </si>
  <si>
    <t xml:space="preserve">San Ferdinando     gradi 13-14  </t>
  </si>
  <si>
    <t xml:space="preserve">San Ferdinando     gradi 14-15 </t>
  </si>
  <si>
    <t>VINI  D.O.C.:</t>
  </si>
  <si>
    <t xml:space="preserve">Bianco    gr. 11,50 </t>
  </si>
  <si>
    <t xml:space="preserve">Rosato    gr. 12  </t>
  </si>
  <si>
    <t>Rosso     gr. 12</t>
  </si>
  <si>
    <t>U V A   D A   V I N O</t>
  </si>
  <si>
    <t xml:space="preserve">BIANCA: </t>
  </si>
  <si>
    <t xml:space="preserve">San Severo </t>
  </si>
  <si>
    <t xml:space="preserve">Trebbiano </t>
  </si>
  <si>
    <t>Pinot,  Chardonnay,</t>
  </si>
  <si>
    <t xml:space="preserve">Riesling, Sauvignon </t>
  </si>
  <si>
    <t>ROSSA:</t>
  </si>
  <si>
    <t>Rossa</t>
  </si>
  <si>
    <t>Troia e Montepulciano</t>
  </si>
  <si>
    <t>NERA</t>
  </si>
  <si>
    <t>MOSTO   DI UVA DA VINO:</t>
  </si>
  <si>
    <t>Bianco</t>
  </si>
  <si>
    <t>al gr. x  100 kg</t>
  </si>
  <si>
    <t>Rosato</t>
  </si>
  <si>
    <t xml:space="preserve">Rosso </t>
  </si>
  <si>
    <t xml:space="preserve">MOSTO MUTO </t>
  </si>
  <si>
    <t xml:space="preserve">Bianco </t>
  </si>
  <si>
    <t>MOSTO MUTO - feccioso -</t>
  </si>
  <si>
    <t xml:space="preserve">VINACCE:   </t>
  </si>
  <si>
    <t xml:space="preserve">Bianca </t>
  </si>
  <si>
    <t>100 Kg</t>
  </si>
  <si>
    <t xml:space="preserve">FECCIA di vino </t>
  </si>
  <si>
    <t xml:space="preserve">   OLIO  -  OLIVE  -  MANDORLE</t>
  </si>
  <si>
    <t>O L I O   D I     O L I V A:</t>
  </si>
  <si>
    <t xml:space="preserve"> "     "   </t>
  </si>
  <si>
    <t xml:space="preserve">O L I V E  per CONSUMO DIRETTO:   </t>
  </si>
  <si>
    <t xml:space="preserve">Spagna (o grossa di Cerignola)  </t>
  </si>
  <si>
    <t xml:space="preserve">S. Agostino </t>
  </si>
  <si>
    <t xml:space="preserve">Peranzane </t>
  </si>
  <si>
    <t xml:space="preserve">Olivoni </t>
  </si>
  <si>
    <t xml:space="preserve">Coratine </t>
  </si>
  <si>
    <t xml:space="preserve"> O L I V E  da OLEIFICAZIONE:</t>
  </si>
  <si>
    <t xml:space="preserve">1 Zona: Tavoliere meridion.(1) </t>
  </si>
  <si>
    <t>2 Zona: Appennino (2)</t>
  </si>
  <si>
    <t xml:space="preserve">3 Zona: Tavoliere settentr. (3)  </t>
  </si>
  <si>
    <t xml:space="preserve">4 Zona: Gargano (4)   </t>
  </si>
  <si>
    <t xml:space="preserve">  M A N D O R L E :</t>
  </si>
  <si>
    <t>in guscio</t>
  </si>
  <si>
    <t>vergine        (ac.max 2,0%)</t>
  </si>
  <si>
    <t>vergine corrente (ac.max 3,3%)</t>
  </si>
  <si>
    <t>vergine lampante (ac. 3,3-3,8%)</t>
  </si>
  <si>
    <t xml:space="preserve"> PRODOTTI ORTOFRUTTICOLI </t>
  </si>
  <si>
    <t xml:space="preserve">AGLIO  </t>
  </si>
  <si>
    <t>al  Kg.</t>
  </si>
  <si>
    <t xml:space="preserve"> "    "  </t>
  </si>
  <si>
    <t>cad.</t>
  </si>
  <si>
    <t xml:space="preserve">                    tipo romanesco</t>
  </si>
  <si>
    <t>"</t>
  </si>
  <si>
    <t xml:space="preserve">                    tipo violetto</t>
  </si>
  <si>
    <t>CAROTE gialle</t>
  </si>
  <si>
    <t>CATALOGNA</t>
  </si>
  <si>
    <t>CIME DI RAPE</t>
  </si>
  <si>
    <t>INSALATA:</t>
  </si>
  <si>
    <t>lattuga romana</t>
  </si>
  <si>
    <t xml:space="preserve">"    "   </t>
  </si>
  <si>
    <t>al  cespo</t>
  </si>
  <si>
    <t xml:space="preserve">indivia riccia </t>
  </si>
  <si>
    <t xml:space="preserve">indivia scarola </t>
  </si>
  <si>
    <t>radicchio</t>
  </si>
  <si>
    <t>MELANZANE:</t>
  </si>
  <si>
    <t xml:space="preserve">lunga </t>
  </si>
  <si>
    <t xml:space="preserve">tonda </t>
  </si>
  <si>
    <t>PATATE:</t>
  </si>
  <si>
    <t>primaticce .</t>
  </si>
  <si>
    <t xml:space="preserve">bisestili </t>
  </si>
  <si>
    <t xml:space="preserve">inferiori a gr. 20 </t>
  </si>
  <si>
    <t xml:space="preserve">PEPERONI: </t>
  </si>
  <si>
    <t>quadrati verdi</t>
  </si>
  <si>
    <t>quadrati colorati .</t>
  </si>
  <si>
    <t>lunghi verdi</t>
  </si>
  <si>
    <t>lunghi colorati .</t>
  </si>
  <si>
    <t>topepo</t>
  </si>
  <si>
    <t>peperoncini verdi .</t>
  </si>
  <si>
    <t>PISELLI freschi</t>
  </si>
  <si>
    <t xml:space="preserve">POMODORI: </t>
  </si>
  <si>
    <t>tipo "San Marzano"</t>
  </si>
  <si>
    <t>tipo "Roma"</t>
  </si>
  <si>
    <t xml:space="preserve">"Tondo Liscio" </t>
  </si>
  <si>
    <t>in coltura protetta</t>
  </si>
  <si>
    <t xml:space="preserve">POMODORI per industria:  </t>
  </si>
  <si>
    <t xml:space="preserve">concentrato </t>
  </si>
  <si>
    <t xml:space="preserve">pelato </t>
  </si>
  <si>
    <t>PORRI</t>
  </si>
  <si>
    <t>PREZZEMOLO:</t>
  </si>
  <si>
    <t xml:space="preserve">Liscio </t>
  </si>
  <si>
    <t xml:space="preserve">Riccio </t>
  </si>
  <si>
    <t xml:space="preserve">SEDANO: </t>
  </si>
  <si>
    <t>da costa</t>
  </si>
  <si>
    <t xml:space="preserve">da odori </t>
  </si>
  <si>
    <t>SPINACI:</t>
  </si>
  <si>
    <t>in foglie</t>
  </si>
  <si>
    <t>TALLI di CICORIA</t>
  </si>
  <si>
    <t>ZUCCHINE:</t>
  </si>
  <si>
    <t>verdi</t>
  </si>
  <si>
    <t xml:space="preserve">  F R U T T A    F R E S C A  </t>
  </si>
  <si>
    <t xml:space="preserve">ALBICOCCHE </t>
  </si>
  <si>
    <t>ANGURIE:</t>
  </si>
  <si>
    <t>Varietà prodotte in coltura</t>
  </si>
  <si>
    <t xml:space="preserve"> "semi forzata" </t>
  </si>
  <si>
    <t>"Sugar Baby"</t>
  </si>
  <si>
    <t>"Crimson Sweet"</t>
  </si>
  <si>
    <t xml:space="preserve">ARANCE del Gargano </t>
  </si>
  <si>
    <t>CILIEGE:</t>
  </si>
  <si>
    <t>Tenerine</t>
  </si>
  <si>
    <t>Duracine</t>
  </si>
  <si>
    <t>Ferrovia</t>
  </si>
  <si>
    <t>FICHI:</t>
  </si>
  <si>
    <t xml:space="preserve">Fioroni </t>
  </si>
  <si>
    <t>tipo "dottato"</t>
  </si>
  <si>
    <t xml:space="preserve">FRAGOLE </t>
  </si>
  <si>
    <t>LIMONI</t>
  </si>
  <si>
    <t>MELONI:</t>
  </si>
  <si>
    <t xml:space="preserve">"semi forzata" </t>
  </si>
  <si>
    <t>tipo "Cantalupo"</t>
  </si>
  <si>
    <t>"Retinato di Apricena"</t>
  </si>
  <si>
    <t>"Gialletti"</t>
  </si>
  <si>
    <t>PERCOCHE</t>
  </si>
  <si>
    <t>PERE:</t>
  </si>
  <si>
    <t xml:space="preserve">Butirra precoce Morettini </t>
  </si>
  <si>
    <t>"Gentile bianca"</t>
  </si>
  <si>
    <t xml:space="preserve">"Coscia" </t>
  </si>
  <si>
    <t>"Santa Maria"</t>
  </si>
  <si>
    <t xml:space="preserve">"Gujot" </t>
  </si>
  <si>
    <t>"Springtime"</t>
  </si>
  <si>
    <t>"   "</t>
  </si>
  <si>
    <t>"Armgold" e "Favorita  1 "</t>
  </si>
  <si>
    <t>"Collins" e "Early Gold"</t>
  </si>
  <si>
    <t>"Dixired" e "Cardinale"</t>
  </si>
  <si>
    <t>"Red Haven"</t>
  </si>
  <si>
    <t>precoce</t>
  </si>
  <si>
    <t>"Florentia"</t>
  </si>
  <si>
    <t>"Burbank"</t>
  </si>
  <si>
    <t>"Shiro" (Goccia d'oro)</t>
  </si>
  <si>
    <t>"Stanley"</t>
  </si>
  <si>
    <t>"Cardinal"</t>
  </si>
  <si>
    <t>"Cardinal" su superficie protetta</t>
  </si>
  <si>
    <t>"Panse precoce"</t>
  </si>
  <si>
    <t>"Regina dei Vigneti" sup. prot.</t>
  </si>
  <si>
    <t>"Regina"</t>
  </si>
  <si>
    <t>"Italia"</t>
  </si>
  <si>
    <t>"Italia" su superficie protetta</t>
  </si>
  <si>
    <t>"Palieri"</t>
  </si>
  <si>
    <t>"Ohanez"</t>
  </si>
  <si>
    <t>"Apirene"</t>
  </si>
  <si>
    <t>"Matilde"</t>
  </si>
  <si>
    <t>"Vittoria"</t>
  </si>
  <si>
    <t>PESCHE:</t>
  </si>
  <si>
    <t>Nettarine</t>
  </si>
  <si>
    <t>a pasta bianca:</t>
  </si>
  <si>
    <t>a pasta gialla:</t>
  </si>
  <si>
    <t>SUSINE:</t>
  </si>
  <si>
    <t>UVA:</t>
  </si>
  <si>
    <t xml:space="preserve"> </t>
  </si>
  <si>
    <t>PREZZI IN EURO</t>
  </si>
  <si>
    <t xml:space="preserve">media annuale </t>
  </si>
  <si>
    <t xml:space="preserve">extra vergine (ac.max 0,8%)  </t>
  </si>
  <si>
    <t xml:space="preserve">(peso Kg 78 ed oltre per hl) </t>
  </si>
  <si>
    <t>(peso Kg. 77-78 per hl)</t>
  </si>
  <si>
    <t>(peso Kg. 76-77 per hl)</t>
  </si>
  <si>
    <t>(peso oltre Kg.79 per hl)</t>
  </si>
  <si>
    <t>SEMOLA DI GRANO DURO :</t>
  </si>
  <si>
    <t>FARINE DI GRANO TENERO :</t>
  </si>
  <si>
    <t xml:space="preserve">(merce rinfusa, franco molino partenza) </t>
  </si>
  <si>
    <t xml:space="preserve">FINOCCHI    </t>
  </si>
  <si>
    <t xml:space="preserve">GRANO DURO  (media dei tre tipi) </t>
  </si>
  <si>
    <t xml:space="preserve">BESTIAME DA </t>
  </si>
  <si>
    <t>NON   SELEZIONATO</t>
  </si>
  <si>
    <t xml:space="preserve">  E Q U I N I :</t>
  </si>
  <si>
    <t xml:space="preserve">Cavalli stalloni </t>
  </si>
  <si>
    <t>al capo</t>
  </si>
  <si>
    <t>Fattrici</t>
  </si>
  <si>
    <t xml:space="preserve"> "     "    </t>
  </si>
  <si>
    <t>Puledri</t>
  </si>
  <si>
    <t>Asine</t>
  </si>
  <si>
    <t>Asini fino a 1 anno</t>
  </si>
  <si>
    <t>Asini da 1 a 2 anni</t>
  </si>
  <si>
    <t>B O V I N I:</t>
  </si>
  <si>
    <t xml:space="preserve"> Torelli:</t>
  </si>
  <si>
    <t xml:space="preserve">razza "pugliese" </t>
  </si>
  <si>
    <t xml:space="preserve">razza "bruna" e "frisona italiana" </t>
  </si>
  <si>
    <t xml:space="preserve"> Vacche:</t>
  </si>
  <si>
    <t>razza "pugliese"</t>
  </si>
  <si>
    <t>razza "bruna" e "frisona italiana"</t>
  </si>
  <si>
    <t xml:space="preserve"> Giovenche:</t>
  </si>
  <si>
    <t xml:space="preserve">razza "bruna" e "frisona italiana"   </t>
  </si>
  <si>
    <t xml:space="preserve"> Vitelle sopra l'anno:</t>
  </si>
  <si>
    <t xml:space="preserve"> Vitelle sotto l'anno:</t>
  </si>
  <si>
    <t xml:space="preserve"> Vitelli scolostrati:</t>
  </si>
  <si>
    <t xml:space="preserve">razza "bruna" e "frisona italiana"    </t>
  </si>
  <si>
    <t>razze da carne</t>
  </si>
  <si>
    <t>B U F A L I N I:</t>
  </si>
  <si>
    <t>Tori</t>
  </si>
  <si>
    <t>Bufale</t>
  </si>
  <si>
    <t>Giovenche</t>
  </si>
  <si>
    <t>Manze</t>
  </si>
  <si>
    <t>Annutoli</t>
  </si>
  <si>
    <t>Arieti:</t>
  </si>
  <si>
    <t xml:space="preserve">Sarda,Altamurana, Leccese,Comisana) </t>
  </si>
  <si>
    <t xml:space="preserve">razze da carne  </t>
  </si>
  <si>
    <t xml:space="preserve">"     "   </t>
  </si>
  <si>
    <t>razze comuni .</t>
  </si>
  <si>
    <t>Pecore:</t>
  </si>
  <si>
    <t>Sarda,Altamurana, Leccese, Comisana e</t>
  </si>
  <si>
    <t>Sopravissana)</t>
  </si>
  <si>
    <t>razze comuni o incrociate</t>
  </si>
  <si>
    <t>Agnelle fino ad 1 anno</t>
  </si>
  <si>
    <t>Becchi:</t>
  </si>
  <si>
    <t xml:space="preserve">razze pregiate  </t>
  </si>
  <si>
    <t xml:space="preserve">razze comuni </t>
  </si>
  <si>
    <t>Capre:</t>
  </si>
  <si>
    <t>S U I N I:</t>
  </si>
  <si>
    <t>Magroni da 30 a 50 Kg.:</t>
  </si>
  <si>
    <t>razze pregiate</t>
  </si>
  <si>
    <t>Lattonzoli</t>
  </si>
  <si>
    <t>P O L L A M E</t>
  </si>
  <si>
    <t>Pollastre ovaiole</t>
  </si>
  <si>
    <t xml:space="preserve">BESTIAME  DA  LAVORO       </t>
  </si>
  <si>
    <t>Cavalli</t>
  </si>
  <si>
    <t>Muli</t>
  </si>
  <si>
    <t>Asini</t>
  </si>
  <si>
    <t xml:space="preserve"> SELEZIONATO</t>
  </si>
  <si>
    <t>BESTIAME DA MACELLO</t>
  </si>
  <si>
    <t>PESO VIVO</t>
  </si>
  <si>
    <t>Tori:</t>
  </si>
  <si>
    <t xml:space="preserve">"    "  </t>
  </si>
  <si>
    <t>razze pregiate da carne</t>
  </si>
  <si>
    <t>Vacche:</t>
  </si>
  <si>
    <t xml:space="preserve">razze pregiate da carne </t>
  </si>
  <si>
    <t>Manzette:</t>
  </si>
  <si>
    <t>Vitelloni:</t>
  </si>
  <si>
    <t>Vitelli:</t>
  </si>
  <si>
    <t>Bufali</t>
  </si>
  <si>
    <t>Annutoli bufalini</t>
  </si>
  <si>
    <t>Arieti</t>
  </si>
  <si>
    <t>Pecore</t>
  </si>
  <si>
    <t>Agnelli:</t>
  </si>
  <si>
    <t>Kg 8</t>
  </si>
  <si>
    <t>Kg12</t>
  </si>
  <si>
    <t>Kg 14</t>
  </si>
  <si>
    <t xml:space="preserve">Becchi </t>
  </si>
  <si>
    <t xml:space="preserve">Capre </t>
  </si>
  <si>
    <t>Caprettoni</t>
  </si>
  <si>
    <t>Capretti</t>
  </si>
  <si>
    <t>Suini:</t>
  </si>
  <si>
    <t xml:space="preserve"> Kg.  90-115</t>
  </si>
  <si>
    <t xml:space="preserve"> Kg. 115-160</t>
  </si>
  <si>
    <t>P E L L I    G R E Z Z E</t>
  </si>
  <si>
    <t xml:space="preserve">  (con testa e zampe, senza difetti)</t>
  </si>
  <si>
    <t>FRESCHE (Franco Macello)</t>
  </si>
  <si>
    <t xml:space="preserve">Vitelli Kg.  6-13 </t>
  </si>
  <si>
    <t xml:space="preserve">Vitelli Kg. 13-30 </t>
  </si>
  <si>
    <t xml:space="preserve">Vitelloni e vacche oltre Kg.30 </t>
  </si>
  <si>
    <t xml:space="preserve">Tori  oltre  Kg.50 </t>
  </si>
  <si>
    <t xml:space="preserve">Agnelli "Merinos" </t>
  </si>
  <si>
    <t>Agnelli "lana moscia"</t>
  </si>
  <si>
    <t>T o s i</t>
  </si>
  <si>
    <t>a pelle</t>
  </si>
  <si>
    <t>L a n e</t>
  </si>
  <si>
    <t>Agnelloni</t>
  </si>
  <si>
    <t>Capre e Caprettoni</t>
  </si>
  <si>
    <t>SALATE SECCHE (Franco magazzino grossista)</t>
  </si>
  <si>
    <t xml:space="preserve">      L   A   N   A</t>
  </si>
  <si>
    <t>LANA DA MATERASSO SUCIDA</t>
  </si>
  <si>
    <t>tipo Altamurana</t>
  </si>
  <si>
    <t>al Kg.</t>
  </si>
  <si>
    <t>tipo Comisana</t>
  </si>
  <si>
    <t xml:space="preserve"> "   "   </t>
  </si>
  <si>
    <t>tipo Ordinaria</t>
  </si>
  <si>
    <t>LANA TESSILE SUCIDA:</t>
  </si>
  <si>
    <t xml:space="preserve">Puglia 1^ </t>
  </si>
  <si>
    <t xml:space="preserve">Puglia 2^ </t>
  </si>
  <si>
    <t xml:space="preserve">Puglia 3^ </t>
  </si>
  <si>
    <t xml:space="preserve">Polli razzolanti nostrani </t>
  </si>
  <si>
    <t>Polli allevamento intensivo in batteria</t>
  </si>
  <si>
    <t>Pulcinotti misti svezzati</t>
  </si>
  <si>
    <t xml:space="preserve">Galline fine deposizione uova </t>
  </si>
  <si>
    <t>Tacchini</t>
  </si>
  <si>
    <t>Conigli</t>
  </si>
  <si>
    <t>da gr. 50-55</t>
  </si>
  <si>
    <t xml:space="preserve">  cad.</t>
  </si>
  <si>
    <t>da gr. 55-60</t>
  </si>
  <si>
    <t xml:space="preserve">   "</t>
  </si>
  <si>
    <t>da gr. 60-65</t>
  </si>
  <si>
    <t>da gr. 65-70</t>
  </si>
  <si>
    <t>da gr. 70 ed oltre</t>
  </si>
  <si>
    <t xml:space="preserve">LATTE E PRODOTTI CASEARI </t>
  </si>
  <si>
    <t>Latte di vacca  (prezzo base) . .</t>
  </si>
  <si>
    <t xml:space="preserve">  al litro</t>
  </si>
  <si>
    <t>Latte di bufala     ( * )</t>
  </si>
  <si>
    <t xml:space="preserve">   "    "</t>
  </si>
  <si>
    <t xml:space="preserve"> PRODOTTI CASEARI</t>
  </si>
  <si>
    <t>Formaggio pecorino:</t>
  </si>
  <si>
    <t>fresco</t>
  </si>
  <si>
    <t>stagionato  fino a 6 mesi</t>
  </si>
  <si>
    <t xml:space="preserve">"   "  </t>
  </si>
  <si>
    <t>stagionato oltre  i 6 mesi</t>
  </si>
  <si>
    <t xml:space="preserve">Ricotta fresca:   </t>
  </si>
  <si>
    <t>di latte di pecora</t>
  </si>
  <si>
    <t>di latte di vacca</t>
  </si>
  <si>
    <t xml:space="preserve">Ricotta salata  </t>
  </si>
  <si>
    <t xml:space="preserve">Provolone:  </t>
  </si>
  <si>
    <t>stagionato oltre i 6 mesi</t>
  </si>
  <si>
    <t xml:space="preserve">Caciocavallo: </t>
  </si>
  <si>
    <t>fresco nostrano</t>
  </si>
  <si>
    <t>Mozzarella di bufala</t>
  </si>
  <si>
    <t>Mozzarella di vacca</t>
  </si>
  <si>
    <t>Scamorze</t>
  </si>
  <si>
    <t>Manteche</t>
  </si>
  <si>
    <t>Burro di affioramento</t>
  </si>
  <si>
    <t xml:space="preserve">   più, determinato a seguito di accordo a livello provinciale</t>
  </si>
  <si>
    <t>(*) Prezzo  riferito  al  6%  di  grasso, con incremento di  €  0,14  per ogni punto in</t>
  </si>
  <si>
    <t>P R O D O T T I   Z O O T E C N I C I</t>
  </si>
  <si>
    <t>Comisana e Sopravissana)</t>
  </si>
  <si>
    <t xml:space="preserve">Sarda,Altamurana, Leccese,  </t>
  </si>
  <si>
    <t>P R O D O T T I    Z O O T E C N I C I</t>
  </si>
  <si>
    <t xml:space="preserve"> al gr.  Bomè x  100 l.</t>
  </si>
  <si>
    <t>luglio</t>
  </si>
  <si>
    <t>agosto</t>
  </si>
  <si>
    <t>settembre</t>
  </si>
  <si>
    <t>ottobre</t>
  </si>
  <si>
    <t>novembre</t>
  </si>
  <si>
    <t>dicembre</t>
  </si>
  <si>
    <t xml:space="preserve">BOVINE </t>
  </si>
  <si>
    <t xml:space="preserve">EQUINE </t>
  </si>
  <si>
    <t>CEREALI</t>
  </si>
  <si>
    <t xml:space="preserve">            V I N I    -    U V A   D A   V I N O  </t>
  </si>
  <si>
    <t xml:space="preserve">                  E    SOTTOPRODOTTI  </t>
  </si>
  <si>
    <t xml:space="preserve">                   Zona Cerignola  gr.  11- 12,5</t>
  </si>
  <si>
    <t>lattuga   cappuccio:</t>
  </si>
  <si>
    <t xml:space="preserve">    bianche </t>
  </si>
  <si>
    <t xml:space="preserve">   trocadero</t>
  </si>
  <si>
    <t xml:space="preserve">iceberg </t>
  </si>
  <si>
    <t xml:space="preserve">BIETOLE  da costa </t>
  </si>
  <si>
    <t xml:space="preserve"> PRODOTTI   ORTOFRUTTICOLI </t>
  </si>
  <si>
    <t>media   secondo semestre</t>
  </si>
  <si>
    <t>(1)  Ortanova, Stornara, Stornarella, Foggia, Cerignola, Margherita di Savoia, San Ferdinando di Puglia, Trinitapoli</t>
  </si>
  <si>
    <t>(2)  Accadia, Monteleone di Puglia, Bovino, Panni,  Alberona, Castelluccio Valmaggiore, Faeto, Motta Montecorvino, San Marco la Catola, Volturino,</t>
  </si>
  <si>
    <t xml:space="preserve">         Casalnuovo Monterotaro, Castelnuovo della Daunia, Ascoli Satriano, Castelluccio dei Sauri, Anzano di Puglia, Orsara, Sant'Agata di Puglia, Biccari, Celle S. Vito,</t>
  </si>
  <si>
    <t xml:space="preserve">         Roseto Valfortore, Pietramontecorvino, Volturara Appula, Carlantino, Casalvecchio di Puglia, Lucera, Celenza Valfortore, Candela, Deliceto, Troia.</t>
  </si>
  <si>
    <t>(3)  Chieuti, Serracapriola, San Severo, Isole Tremiti, Poggio Imperiale,  San Paolo Civitate, Torremaggiore, Apricena, Lesina, Sannicandro Garganico, Manfredonia, Monte S. Angelo, Mattinata, Macchia</t>
  </si>
  <si>
    <t>(4)  Rignano Garganico, San Marco in Lamis, Carpino, Peschici, Vico Garganico, Vieste, San Giovanni Rotondo, Cagnano Varano, Ischitella</t>
  </si>
  <si>
    <t xml:space="preserve">ALLEVAMENTO  E DA REDDITO </t>
  </si>
  <si>
    <r>
      <t xml:space="preserve">PASTE ALIMENTARI </t>
    </r>
    <r>
      <rPr>
        <sz val="26"/>
        <rFont val="Times New Roman"/>
        <family val="1"/>
      </rPr>
      <t>(franco pastificio)</t>
    </r>
  </si>
  <si>
    <t xml:space="preserve">  "    </t>
  </si>
  <si>
    <r>
      <t xml:space="preserve">ROSATO: </t>
    </r>
    <r>
      <rPr>
        <b/>
        <sz val="24"/>
        <rFont val="Times New Roman"/>
        <family val="1"/>
      </rPr>
      <t xml:space="preserve"> Zona Orta Nova gr.  11- 12,5</t>
    </r>
  </si>
  <si>
    <r>
      <t xml:space="preserve">ROSSO:     </t>
    </r>
    <r>
      <rPr>
        <b/>
        <sz val="24"/>
        <rFont val="Times New Roman"/>
        <family val="1"/>
      </rPr>
      <t>Zona Orta Nova gr.  11- 12,5</t>
    </r>
  </si>
  <si>
    <r>
      <t xml:space="preserve">             O R T A G G I    </t>
    </r>
    <r>
      <rPr>
        <sz val="36"/>
        <rFont val="Times New Roman"/>
        <family val="1"/>
      </rPr>
      <t>(al netto di tara)</t>
    </r>
  </si>
  <si>
    <r>
      <t xml:space="preserve">CARCIOFI: </t>
    </r>
    <r>
      <rPr>
        <b/>
        <sz val="24"/>
        <rFont val="Times New Roman"/>
        <family val="1"/>
      </rPr>
      <t>"comune"</t>
    </r>
    <r>
      <rPr>
        <b/>
        <sz val="26"/>
        <rFont val="Times New Roman"/>
        <family val="1"/>
      </rPr>
      <t xml:space="preserve"> </t>
    </r>
  </si>
  <si>
    <r>
      <t xml:space="preserve">CARCIOFI   </t>
    </r>
    <r>
      <rPr>
        <sz val="24"/>
        <rFont val="Times New Roman"/>
        <family val="1"/>
      </rPr>
      <t>per uso industriale</t>
    </r>
    <r>
      <rPr>
        <b/>
        <sz val="24"/>
        <rFont val="Times New Roman"/>
        <family val="1"/>
      </rPr>
      <t xml:space="preserve">  </t>
    </r>
  </si>
  <si>
    <r>
      <t xml:space="preserve">CAVOLFIORI: </t>
    </r>
    <r>
      <rPr>
        <sz val="24"/>
        <rFont val="Times New Roman"/>
        <family val="1"/>
      </rPr>
      <t>con foglie</t>
    </r>
  </si>
  <si>
    <r>
      <t xml:space="preserve">CAVOLI </t>
    </r>
    <r>
      <rPr>
        <sz val="24"/>
        <rFont val="Times New Roman"/>
        <family val="1"/>
      </rPr>
      <t xml:space="preserve">broccoli </t>
    </r>
  </si>
  <si>
    <r>
      <t xml:space="preserve">CAVOLI </t>
    </r>
    <r>
      <rPr>
        <sz val="24"/>
        <rFont val="Times New Roman"/>
        <family val="1"/>
      </rPr>
      <t>cappuccio</t>
    </r>
  </si>
  <si>
    <r>
      <t xml:space="preserve">CAVOLI </t>
    </r>
    <r>
      <rPr>
        <sz val="24"/>
        <rFont val="Times New Roman"/>
        <family val="1"/>
      </rPr>
      <t>verze</t>
    </r>
    <r>
      <rPr>
        <b/>
        <sz val="24"/>
        <rFont val="Times New Roman"/>
        <family val="1"/>
      </rPr>
      <t xml:space="preserve"> </t>
    </r>
  </si>
  <si>
    <r>
      <t xml:space="preserve">CIPOLLE   </t>
    </r>
    <r>
      <rPr>
        <sz val="24"/>
        <rFont val="Times New Roman"/>
        <family val="1"/>
      </rPr>
      <t xml:space="preserve">bianche  </t>
    </r>
  </si>
  <si>
    <r>
      <t xml:space="preserve">CIPOLLE   </t>
    </r>
    <r>
      <rPr>
        <sz val="24"/>
        <rFont val="Times New Roman"/>
        <family val="1"/>
      </rPr>
      <t>sponsali  (cipolloni)</t>
    </r>
    <r>
      <rPr>
        <b/>
        <sz val="26"/>
        <rFont val="Times New Roman"/>
        <family val="1"/>
      </rPr>
      <t xml:space="preserve">   </t>
    </r>
  </si>
  <si>
    <r>
      <t xml:space="preserve">CIPOLLINE  </t>
    </r>
    <r>
      <rPr>
        <sz val="24"/>
        <rFont val="Times New Roman"/>
        <family val="1"/>
      </rPr>
      <t xml:space="preserve">con gambo, estive </t>
    </r>
    <r>
      <rPr>
        <b/>
        <sz val="26"/>
        <rFont val="Times New Roman"/>
        <family val="1"/>
      </rPr>
      <t xml:space="preserve"> </t>
    </r>
  </si>
  <si>
    <r>
      <t xml:space="preserve">FAGIOLINI: </t>
    </r>
    <r>
      <rPr>
        <sz val="24"/>
        <rFont val="Times New Roman"/>
        <family val="1"/>
      </rPr>
      <t>filiformi</t>
    </r>
  </si>
  <si>
    <r>
      <t xml:space="preserve">                    </t>
    </r>
    <r>
      <rPr>
        <sz val="24"/>
        <rFont val="Times New Roman"/>
        <family val="1"/>
      </rPr>
      <t>altri</t>
    </r>
  </si>
  <si>
    <r>
      <t xml:space="preserve">FAVE  </t>
    </r>
    <r>
      <rPr>
        <sz val="24"/>
        <rFont val="Times New Roman"/>
        <family val="1"/>
      </rPr>
      <t xml:space="preserve"> fresche</t>
    </r>
  </si>
  <si>
    <r>
      <t>razze pregiate</t>
    </r>
    <r>
      <rPr>
        <sz val="26"/>
        <rFont val="Times New Roman"/>
        <family val="1"/>
      </rPr>
      <t xml:space="preserve"> </t>
    </r>
    <r>
      <rPr>
        <sz val="24"/>
        <rFont val="Times New Roman"/>
        <family val="1"/>
      </rPr>
      <t>(Gentile di Puglia,</t>
    </r>
  </si>
  <si>
    <r>
      <t>razze pregiate</t>
    </r>
    <r>
      <rPr>
        <sz val="28"/>
        <rFont val="Times New Roman"/>
        <family val="1"/>
      </rPr>
      <t xml:space="preserve"> </t>
    </r>
    <r>
      <rPr>
        <sz val="24"/>
        <rFont val="Times New Roman"/>
        <family val="1"/>
      </rPr>
      <t xml:space="preserve">(Gentile di Puglia, </t>
    </r>
  </si>
  <si>
    <r>
      <t xml:space="preserve">Verri di 6 mesi: </t>
    </r>
    <r>
      <rPr>
        <b/>
        <sz val="28"/>
        <rFont val="Times New Roman"/>
        <family val="1"/>
      </rPr>
      <t xml:space="preserve">    </t>
    </r>
    <r>
      <rPr>
        <sz val="28"/>
        <rFont val="Times New Roman"/>
        <family val="1"/>
      </rPr>
      <t xml:space="preserve"> </t>
    </r>
    <r>
      <rPr>
        <sz val="24"/>
        <rFont val="Times New Roman"/>
        <family val="1"/>
      </rPr>
      <t>razze pregiate</t>
    </r>
  </si>
  <si>
    <r>
      <t>Scrofe di 6 mesi:</t>
    </r>
    <r>
      <rPr>
        <b/>
        <sz val="28"/>
        <rFont val="Times New Roman"/>
        <family val="1"/>
      </rPr>
      <t xml:space="preserve">   </t>
    </r>
    <r>
      <rPr>
        <sz val="28"/>
        <rFont val="Times New Roman"/>
        <family val="1"/>
      </rPr>
      <t xml:space="preserve"> </t>
    </r>
    <r>
      <rPr>
        <sz val="24"/>
        <rFont val="Times New Roman"/>
        <family val="1"/>
      </rPr>
      <t>razze pregiate</t>
    </r>
  </si>
  <si>
    <r>
      <t>razze pregiate</t>
    </r>
    <r>
      <rPr>
        <sz val="28"/>
        <rFont val="Times New Roman"/>
        <family val="1"/>
      </rPr>
      <t xml:space="preserve"> </t>
    </r>
    <r>
      <rPr>
        <sz val="24"/>
        <rFont val="Times New Roman"/>
        <family val="1"/>
      </rPr>
      <t>(Gentile di Puglia,</t>
    </r>
  </si>
  <si>
    <r>
      <t>razze pregiate</t>
    </r>
    <r>
      <rPr>
        <sz val="26"/>
        <rFont val="Times New Roman"/>
        <family val="1"/>
      </rPr>
      <t xml:space="preserve"> </t>
    </r>
    <r>
      <rPr>
        <sz val="24"/>
        <rFont val="Times New Roman"/>
        <family val="1"/>
      </rPr>
      <t xml:space="preserve">(Gentile di Puglia, </t>
    </r>
  </si>
  <si>
    <r>
      <t xml:space="preserve">Verri di 6 mesi:     </t>
    </r>
    <r>
      <rPr>
        <sz val="28"/>
        <rFont val="Times New Roman"/>
        <family val="1"/>
      </rPr>
      <t xml:space="preserve"> razze pregiate</t>
    </r>
  </si>
  <si>
    <r>
      <t xml:space="preserve">Scrofe di 6 mesi:   </t>
    </r>
    <r>
      <rPr>
        <sz val="28"/>
        <rFont val="Times New Roman"/>
        <family val="1"/>
      </rPr>
      <t xml:space="preserve"> razze pregiate</t>
    </r>
  </si>
  <si>
    <r>
      <t>Agnelloni</t>
    </r>
    <r>
      <rPr>
        <sz val="26"/>
        <rFont val="Times New Roman"/>
        <family val="1"/>
      </rPr>
      <t xml:space="preserve"> oltre Kg. 22</t>
    </r>
  </si>
  <si>
    <r>
      <t>Agnelli</t>
    </r>
    <r>
      <rPr>
        <sz val="26"/>
        <rFont val="Times New Roman"/>
        <family val="1"/>
      </rPr>
      <t xml:space="preserve">  (peso carcassa montata):</t>
    </r>
  </si>
  <si>
    <r>
      <t xml:space="preserve">OVINE  </t>
    </r>
    <r>
      <rPr>
        <sz val="26"/>
        <rFont val="Times New Roman"/>
        <family val="1"/>
      </rPr>
      <t>(1a qualità)</t>
    </r>
    <r>
      <rPr>
        <b/>
        <sz val="26"/>
        <rFont val="Times New Roman"/>
        <family val="1"/>
      </rPr>
      <t xml:space="preserve">  </t>
    </r>
  </si>
  <si>
    <r>
      <t xml:space="preserve">OVINE  </t>
    </r>
    <r>
      <rPr>
        <sz val="26"/>
        <rFont val="Times New Roman"/>
        <family val="1"/>
      </rPr>
      <t>(1a qualità)</t>
    </r>
    <r>
      <rPr>
        <b/>
        <sz val="26"/>
        <rFont val="Times New Roman"/>
        <family val="1"/>
      </rPr>
      <t xml:space="preserve">:  </t>
    </r>
  </si>
  <si>
    <r>
      <t xml:space="preserve">POLLAME  E  CONIGLI    </t>
    </r>
    <r>
      <rPr>
        <sz val="28"/>
        <color indexed="10"/>
        <rFont val="Times New Roman"/>
        <family val="1"/>
      </rPr>
      <t xml:space="preserve"> (peso vivo)</t>
    </r>
    <r>
      <rPr>
        <b/>
        <sz val="28"/>
        <color indexed="10"/>
        <rFont val="Times New Roman"/>
        <family val="1"/>
      </rPr>
      <t xml:space="preserve"> </t>
    </r>
  </si>
  <si>
    <r>
      <t xml:space="preserve">U O V A   </t>
    </r>
    <r>
      <rPr>
        <sz val="28"/>
        <color indexed="10"/>
        <rFont val="Times New Roman"/>
        <family val="1"/>
      </rPr>
      <t>(in pezzatura)</t>
    </r>
  </si>
  <si>
    <r>
      <t xml:space="preserve"> LATTE  </t>
    </r>
    <r>
      <rPr>
        <sz val="26"/>
        <rFont val="Times New Roman"/>
        <family val="1"/>
      </rPr>
      <t>(alla stalla)</t>
    </r>
    <r>
      <rPr>
        <b/>
        <sz val="26"/>
        <rFont val="Times New Roman"/>
        <family val="1"/>
      </rPr>
      <t>:</t>
    </r>
  </si>
  <si>
    <t xml:space="preserve"> B O V I N I:</t>
  </si>
  <si>
    <t xml:space="preserve"> B U F A L I N I:</t>
  </si>
  <si>
    <t xml:space="preserve">BROCCOLETTI  </t>
  </si>
  <si>
    <t xml:space="preserve">CETRIOLI </t>
  </si>
  <si>
    <r>
      <t>GRANO DURO FINO</t>
    </r>
    <r>
      <rPr>
        <sz val="26"/>
        <rFont val="Times New Roman"/>
        <family val="1"/>
      </rPr>
      <t xml:space="preserve"> </t>
    </r>
  </si>
  <si>
    <r>
      <t xml:space="preserve"> distico</t>
    </r>
    <r>
      <rPr>
        <sz val="26"/>
        <rFont val="Times New Roman"/>
        <family val="1"/>
      </rPr>
      <t xml:space="preserve"> (per malteria)</t>
    </r>
  </si>
  <si>
    <r>
      <t xml:space="preserve"> AVENA </t>
    </r>
    <r>
      <rPr>
        <sz val="26"/>
        <rFont val="Times New Roman"/>
        <family val="1"/>
      </rPr>
      <t>(base Kg 42 per hl)</t>
    </r>
  </si>
  <si>
    <t xml:space="preserve"> nostrano </t>
  </si>
  <si>
    <t xml:space="preserve"> sciolto </t>
  </si>
  <si>
    <t xml:space="preserve"> sciolta  </t>
  </si>
  <si>
    <t xml:space="preserve"> abbicata </t>
  </si>
  <si>
    <t xml:space="preserve"> imballata  </t>
  </si>
  <si>
    <t xml:space="preserve"> - nero  </t>
  </si>
  <si>
    <t xml:space="preserve"> - misto </t>
  </si>
  <si>
    <t xml:space="preserve"> Tritello</t>
  </si>
  <si>
    <t xml:space="preserve"> Farinetta </t>
  </si>
  <si>
    <t xml:space="preserve"> Farinaccio</t>
  </si>
  <si>
    <t xml:space="preserve"> Tritello </t>
  </si>
  <si>
    <t>ASPARAGI</t>
  </si>
  <si>
    <t xml:space="preserve">                                    senza foglie</t>
  </si>
  <si>
    <t xml:space="preserve">  in cespetti</t>
  </si>
  <si>
    <t>BESTIAME DA                        ALLEVAMENTO E DA REDDITO</t>
  </si>
  <si>
    <t>(merce rinfusa, franco molino partenza)</t>
  </si>
  <si>
    <t>CRUSCAMI DI FRUMENTO</t>
  </si>
  <si>
    <t xml:space="preserve">  (ceneri 0,80-0,90%) </t>
  </si>
  <si>
    <t xml:space="preserve">fino a Kg. 14   - I  qualità </t>
  </si>
  <si>
    <t xml:space="preserve">fino a Kg. 14   - II qualità </t>
  </si>
  <si>
    <t>da Kg. 15 a 22 - I  qualità</t>
  </si>
  <si>
    <t xml:space="preserve"> Farinaccio </t>
  </si>
  <si>
    <t xml:space="preserve">Latte di pecora </t>
  </si>
  <si>
    <t xml:space="preserve">Latte di capra  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</si>
</sst>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_)"/>
    <numFmt numFmtId="171" formatCode="#,##0.000"/>
    <numFmt numFmtId="172" formatCode="#,##0_);\(#,##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-* #,##0.00_-;\-* #,##0.00_-;_-* &quot;-&quot;_-;_-@_-"/>
    <numFmt numFmtId="180" formatCode="_-* #,##0.0_-;\-* #,##0.0_-;_-* &quot;-&quot;_-;_-@_-"/>
    <numFmt numFmtId="181" formatCode="mmmmm"/>
    <numFmt numFmtId="182" formatCode="mmmmm\-yy"/>
    <numFmt numFmtId="183" formatCode="mmmm\-yy"/>
    <numFmt numFmtId="184" formatCode="d\ mmmm\ yyyy"/>
    <numFmt numFmtId="185" formatCode="d/m"/>
    <numFmt numFmtId="186" formatCode="d/m/yy"/>
    <numFmt numFmtId="187" formatCode="mmm\-yyyy"/>
    <numFmt numFmtId="188" formatCode="_-* #,##0.000_-;\-* #,##0.000_-;_-* &quot;-&quot;_-;_-@_-"/>
    <numFmt numFmtId="189" formatCode="_-* #,##0.0_-;\-* #,##0.0_-;_-* &quot;-&quot;?_-;_-@_-"/>
    <numFmt numFmtId="190" formatCode="0.0"/>
    <numFmt numFmtId="191" formatCode="_-* #,##0.000_-;\-* #,##0.000_-;_-* &quot;-&quot;???_-;_-@_-"/>
    <numFmt numFmtId="192" formatCode="_-* #,##0.0000_-;\-* #,##0.0000_-;_-* &quot;-&quot;_-;_-@_-"/>
    <numFmt numFmtId="193" formatCode="_-* #,##0.0_-;\-* #,##0.0_-;_-* &quot;-&quot;??_-;_-@_-"/>
    <numFmt numFmtId="194" formatCode="_-* #,##0_-;\-* #,##0_-;_-* &quot;-&quot;??_-;_-@_-"/>
    <numFmt numFmtId="195" formatCode="_-[$€]\ * #,##0.00_-;\-[$€]\ * #,##0.00_-;_-[$€]\ * &quot;-&quot;??_-;_-@_-"/>
    <numFmt numFmtId="196" formatCode="#,##0.0;\-#,##0.0"/>
  </numFmts>
  <fonts count="53">
    <font>
      <sz val="10"/>
      <name val="Arial"/>
      <family val="0"/>
    </font>
    <font>
      <sz val="20"/>
      <name val="Helv"/>
      <family val="0"/>
    </font>
    <font>
      <b/>
      <sz val="20"/>
      <name val="Helv"/>
      <family val="0"/>
    </font>
    <font>
      <sz val="28"/>
      <name val="Helv"/>
      <family val="0"/>
    </font>
    <font>
      <b/>
      <sz val="28"/>
      <name val="Tms Rmn"/>
      <family val="0"/>
    </font>
    <font>
      <b/>
      <sz val="28"/>
      <name val="Helv"/>
      <family val="0"/>
    </font>
    <font>
      <sz val="20"/>
      <name val="Arial"/>
      <family val="0"/>
    </font>
    <font>
      <sz val="2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sz val="26"/>
      <name val="Helv"/>
      <family val="0"/>
    </font>
    <font>
      <sz val="24"/>
      <name val="Tms Rmn"/>
      <family val="0"/>
    </font>
    <font>
      <b/>
      <sz val="20"/>
      <name val="Arial"/>
      <family val="2"/>
    </font>
    <font>
      <b/>
      <sz val="20"/>
      <color indexed="10"/>
      <name val="Helv"/>
      <family val="0"/>
    </font>
    <font>
      <b/>
      <sz val="20"/>
      <color indexed="10"/>
      <name val="Arial"/>
      <family val="0"/>
    </font>
    <font>
      <sz val="28"/>
      <name val="Arial"/>
      <family val="0"/>
    </font>
    <font>
      <b/>
      <sz val="28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24"/>
      <name val="Arial"/>
      <family val="0"/>
    </font>
    <font>
      <b/>
      <sz val="24"/>
      <name val="Arial"/>
      <family val="2"/>
    </font>
    <font>
      <b/>
      <sz val="26"/>
      <name val="Times New Roman"/>
      <family val="1"/>
    </font>
    <font>
      <b/>
      <sz val="30"/>
      <name val="Arial"/>
      <family val="2"/>
    </font>
    <font>
      <b/>
      <sz val="36"/>
      <color indexed="10"/>
      <name val="Arial"/>
      <family val="2"/>
    </font>
    <font>
      <b/>
      <sz val="30"/>
      <color indexed="10"/>
      <name val="Arial"/>
      <family val="2"/>
    </font>
    <font>
      <sz val="36"/>
      <name val="Arial"/>
      <family val="0"/>
    </font>
    <font>
      <sz val="28"/>
      <color indexed="10"/>
      <name val="Arial"/>
      <family val="0"/>
    </font>
    <font>
      <b/>
      <sz val="10"/>
      <name val="Arial"/>
      <family val="2"/>
    </font>
    <font>
      <sz val="26"/>
      <color indexed="10"/>
      <name val="Arial"/>
      <family val="2"/>
    </font>
    <font>
      <b/>
      <sz val="32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b/>
      <sz val="28"/>
      <color indexed="10"/>
      <name val="Times New Roman"/>
      <family val="1"/>
    </font>
    <font>
      <b/>
      <sz val="26"/>
      <color indexed="10"/>
      <name val="Times New Roman"/>
      <family val="1"/>
    </font>
    <font>
      <sz val="20"/>
      <name val="Times New Roman"/>
      <family val="1"/>
    </font>
    <font>
      <b/>
      <sz val="36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36"/>
      <name val="Times New Roman"/>
      <family val="1"/>
    </font>
    <font>
      <b/>
      <u val="single"/>
      <sz val="26"/>
      <name val="Times New Roman"/>
      <family val="1"/>
    </font>
    <font>
      <b/>
      <sz val="36"/>
      <color indexed="10"/>
      <name val="Times New Roman"/>
      <family val="1"/>
    </font>
    <font>
      <sz val="38"/>
      <name val="Times New Roman"/>
      <family val="1"/>
    </font>
    <font>
      <sz val="28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sz val="24"/>
      <color indexed="10"/>
      <name val="Times New Roman"/>
      <family val="1"/>
    </font>
    <font>
      <b/>
      <sz val="22"/>
      <name val="Arial"/>
      <family val="2"/>
    </font>
    <font>
      <b/>
      <sz val="34"/>
      <name val="Times New Roman"/>
      <family val="1"/>
    </font>
    <font>
      <sz val="2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0" fillId="4" borderId="0" xfId="0" applyFill="1" applyAlignment="1">
      <alignment/>
    </xf>
    <xf numFmtId="0" fontId="19" fillId="4" borderId="0" xfId="0" applyFont="1" applyFill="1" applyAlignment="1">
      <alignment/>
    </xf>
    <xf numFmtId="0" fontId="19" fillId="0" borderId="0" xfId="0" applyFont="1" applyAlignment="1">
      <alignment/>
    </xf>
    <xf numFmtId="0" fontId="15" fillId="2" borderId="0" xfId="0" applyFont="1" applyFill="1" applyAlignment="1">
      <alignment/>
    </xf>
    <xf numFmtId="41" fontId="22" fillId="3" borderId="1" xfId="19" applyFont="1" applyFill="1" applyBorder="1" applyAlignment="1">
      <alignment horizontal="center" vertical="center" wrapText="1"/>
    </xf>
    <xf numFmtId="41" fontId="16" fillId="2" borderId="2" xfId="19" applyFont="1" applyFill="1" applyBorder="1" applyAlignment="1">
      <alignment horizontal="center"/>
    </xf>
    <xf numFmtId="41" fontId="16" fillId="2" borderId="2" xfId="19" applyNumberFormat="1" applyFont="1" applyFill="1" applyBorder="1" applyAlignment="1">
      <alignment horizontal="center"/>
    </xf>
    <xf numFmtId="41" fontId="16" fillId="2" borderId="3" xfId="19" applyNumberFormat="1" applyFont="1" applyFill="1" applyBorder="1" applyAlignment="1">
      <alignment horizontal="center"/>
    </xf>
    <xf numFmtId="41" fontId="18" fillId="3" borderId="4" xfId="19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179" fontId="16" fillId="2" borderId="0" xfId="19" applyNumberFormat="1" applyFont="1" applyFill="1" applyBorder="1" applyAlignment="1">
      <alignment horizontal="center"/>
    </xf>
    <xf numFmtId="41" fontId="15" fillId="2" borderId="0" xfId="19" applyFont="1" applyFill="1" applyBorder="1" applyAlignment="1">
      <alignment/>
    </xf>
    <xf numFmtId="2" fontId="16" fillId="3" borderId="4" xfId="19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/>
    </xf>
    <xf numFmtId="2" fontId="16" fillId="2" borderId="2" xfId="19" applyNumberFormat="1" applyFont="1" applyFill="1" applyBorder="1" applyAlignment="1">
      <alignment horizontal="center"/>
    </xf>
    <xf numFmtId="41" fontId="15" fillId="2" borderId="2" xfId="19" applyFont="1" applyFill="1" applyBorder="1" applyAlignment="1">
      <alignment/>
    </xf>
    <xf numFmtId="41" fontId="16" fillId="3" borderId="4" xfId="19" applyFont="1" applyFill="1" applyBorder="1" applyAlignment="1">
      <alignment horizontal="center"/>
    </xf>
    <xf numFmtId="0" fontId="0" fillId="0" borderId="2" xfId="0" applyBorder="1" applyAlignment="1">
      <alignment/>
    </xf>
    <xf numFmtId="179" fontId="16" fillId="3" borderId="4" xfId="19" applyNumberFormat="1" applyFont="1" applyFill="1" applyBorder="1" applyAlignment="1">
      <alignment horizontal="center"/>
    </xf>
    <xf numFmtId="179" fontId="16" fillId="2" borderId="2" xfId="19" applyNumberFormat="1" applyFont="1" applyFill="1" applyBorder="1" applyAlignment="1">
      <alignment horizontal="center"/>
    </xf>
    <xf numFmtId="179" fontId="15" fillId="2" borderId="2" xfId="19" applyNumberFormat="1" applyFont="1" applyFill="1" applyBorder="1" applyAlignment="1">
      <alignment/>
    </xf>
    <xf numFmtId="41" fontId="16" fillId="2" borderId="0" xfId="19" applyFont="1" applyFill="1" applyBorder="1" applyAlignment="1">
      <alignment horizontal="center"/>
    </xf>
    <xf numFmtId="41" fontId="16" fillId="3" borderId="5" xfId="19" applyFont="1" applyFill="1" applyBorder="1" applyAlignment="1">
      <alignment horizontal="center"/>
    </xf>
    <xf numFmtId="0" fontId="0" fillId="2" borderId="2" xfId="0" applyFill="1" applyBorder="1" applyAlignment="1">
      <alignment/>
    </xf>
    <xf numFmtId="179" fontId="16" fillId="3" borderId="1" xfId="19" applyNumberFormat="1" applyFont="1" applyFill="1" applyBorder="1" applyAlignment="1">
      <alignment horizontal="center"/>
    </xf>
    <xf numFmtId="179" fontId="16" fillId="3" borderId="2" xfId="19" applyNumberFormat="1" applyFont="1" applyFill="1" applyBorder="1" applyAlignment="1">
      <alignment horizontal="center"/>
    </xf>
    <xf numFmtId="179" fontId="16" fillId="3" borderId="6" xfId="19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41" fontId="16" fillId="2" borderId="6" xfId="19" applyFont="1" applyFill="1" applyBorder="1" applyAlignment="1">
      <alignment horizontal="center"/>
    </xf>
    <xf numFmtId="179" fontId="16" fillId="3" borderId="5" xfId="19" applyNumberFormat="1" applyFont="1" applyFill="1" applyBorder="1" applyAlignment="1">
      <alignment horizontal="center"/>
    </xf>
    <xf numFmtId="179" fontId="15" fillId="2" borderId="7" xfId="19" applyNumberFormat="1" applyFont="1" applyFill="1" applyBorder="1" applyAlignment="1">
      <alignment/>
    </xf>
    <xf numFmtId="41" fontId="16" fillId="3" borderId="5" xfId="19" applyNumberFormat="1" applyFont="1" applyFill="1" applyBorder="1" applyAlignment="1">
      <alignment horizontal="center"/>
    </xf>
    <xf numFmtId="179" fontId="16" fillId="2" borderId="6" xfId="19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41" fontId="16" fillId="2" borderId="11" xfId="19" applyFont="1" applyFill="1" applyBorder="1" applyAlignment="1">
      <alignment horizontal="center"/>
    </xf>
    <xf numFmtId="0" fontId="15" fillId="2" borderId="11" xfId="0" applyFont="1" applyFill="1" applyBorder="1" applyAlignment="1">
      <alignment/>
    </xf>
    <xf numFmtId="179" fontId="16" fillId="2" borderId="11" xfId="19" applyNumberFormat="1" applyFont="1" applyFill="1" applyBorder="1" applyAlignment="1">
      <alignment horizontal="center"/>
    </xf>
    <xf numFmtId="179" fontId="15" fillId="2" borderId="12" xfId="19" applyNumberFormat="1" applyFont="1" applyFill="1" applyBorder="1" applyAlignment="1">
      <alignment/>
    </xf>
    <xf numFmtId="179" fontId="16" fillId="2" borderId="12" xfId="19" applyNumberFormat="1" applyFont="1" applyFill="1" applyBorder="1" applyAlignment="1">
      <alignment horizontal="center"/>
    </xf>
    <xf numFmtId="41" fontId="18" fillId="3" borderId="13" xfId="19" applyFont="1" applyFill="1" applyBorder="1" applyAlignment="1">
      <alignment horizontal="center" vertical="center" wrapText="1"/>
    </xf>
    <xf numFmtId="41" fontId="16" fillId="5" borderId="14" xfId="19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41" fontId="16" fillId="2" borderId="11" xfId="19" applyNumberFormat="1" applyFont="1" applyFill="1" applyBorder="1" applyAlignment="1">
      <alignment horizontal="center"/>
    </xf>
    <xf numFmtId="41" fontId="16" fillId="2" borderId="15" xfId="19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16" xfId="0" applyFont="1" applyFill="1" applyBorder="1" applyAlignment="1">
      <alignment/>
    </xf>
    <xf numFmtId="14" fontId="17" fillId="2" borderId="17" xfId="0" applyNumberFormat="1" applyFont="1" applyFill="1" applyBorder="1" applyAlignment="1">
      <alignment horizontal="center"/>
    </xf>
    <xf numFmtId="179" fontId="16" fillId="2" borderId="1" xfId="19" applyNumberFormat="1" applyFont="1" applyFill="1" applyBorder="1" applyAlignment="1">
      <alignment horizontal="center"/>
    </xf>
    <xf numFmtId="179" fontId="15" fillId="2" borderId="0" xfId="19" applyNumberFormat="1" applyFont="1" applyFill="1" applyBorder="1" applyAlignment="1">
      <alignment/>
    </xf>
    <xf numFmtId="179" fontId="16" fillId="2" borderId="17" xfId="19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179" fontId="16" fillId="2" borderId="16" xfId="19" applyNumberFormat="1" applyFont="1" applyFill="1" applyBorder="1" applyAlignment="1">
      <alignment horizontal="center"/>
    </xf>
    <xf numFmtId="39" fontId="16" fillId="3" borderId="1" xfId="19" applyNumberFormat="1" applyFont="1" applyFill="1" applyBorder="1" applyAlignment="1">
      <alignment horizontal="center"/>
    </xf>
    <xf numFmtId="39" fontId="16" fillId="2" borderId="17" xfId="19" applyNumberFormat="1" applyFont="1" applyFill="1" applyBorder="1" applyAlignment="1">
      <alignment horizontal="center"/>
    </xf>
    <xf numFmtId="39" fontId="16" fillId="2" borderId="2" xfId="19" applyNumberFormat="1" applyFont="1" applyFill="1" applyBorder="1" applyAlignment="1">
      <alignment horizontal="center"/>
    </xf>
    <xf numFmtId="39" fontId="16" fillId="2" borderId="6" xfId="19" applyNumberFormat="1" applyFont="1" applyFill="1" applyBorder="1" applyAlignment="1">
      <alignment horizontal="center"/>
    </xf>
    <xf numFmtId="39" fontId="16" fillId="2" borderId="18" xfId="19" applyNumberFormat="1" applyFont="1" applyFill="1" applyBorder="1" applyAlignment="1">
      <alignment horizontal="center"/>
    </xf>
    <xf numFmtId="39" fontId="16" fillId="2" borderId="19" xfId="19" applyNumberFormat="1" applyFont="1" applyFill="1" applyBorder="1" applyAlignment="1">
      <alignment horizontal="center"/>
    </xf>
    <xf numFmtId="39" fontId="27" fillId="0" borderId="2" xfId="0" applyNumberFormat="1" applyFont="1" applyBorder="1" applyAlignment="1">
      <alignment horizontal="center"/>
    </xf>
    <xf numFmtId="179" fontId="16" fillId="3" borderId="20" xfId="19" applyNumberFormat="1" applyFont="1" applyFill="1" applyBorder="1" applyAlignment="1">
      <alignment horizontal="center"/>
    </xf>
    <xf numFmtId="37" fontId="16" fillId="2" borderId="17" xfId="19" applyNumberFormat="1" applyFont="1" applyFill="1" applyBorder="1" applyAlignment="1">
      <alignment horizontal="center"/>
    </xf>
    <xf numFmtId="37" fontId="16" fillId="2" borderId="2" xfId="19" applyNumberFormat="1" applyFont="1" applyFill="1" applyBorder="1" applyAlignment="1">
      <alignment horizontal="center"/>
    </xf>
    <xf numFmtId="37" fontId="16" fillId="2" borderId="6" xfId="19" applyNumberFormat="1" applyFont="1" applyFill="1" applyBorder="1" applyAlignment="1">
      <alignment horizontal="center"/>
    </xf>
    <xf numFmtId="41" fontId="16" fillId="2" borderId="17" xfId="19" applyNumberFormat="1" applyFont="1" applyFill="1" applyBorder="1" applyAlignment="1">
      <alignment horizontal="center"/>
    </xf>
    <xf numFmtId="41" fontId="16" fillId="2" borderId="6" xfId="19" applyNumberFormat="1" applyFont="1" applyFill="1" applyBorder="1" applyAlignment="1">
      <alignment horizontal="center"/>
    </xf>
    <xf numFmtId="41" fontId="16" fillId="2" borderId="18" xfId="19" applyNumberFormat="1" applyFont="1" applyFill="1" applyBorder="1" applyAlignment="1">
      <alignment horizontal="center"/>
    </xf>
    <xf numFmtId="41" fontId="16" fillId="2" borderId="19" xfId="19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/>
    </xf>
    <xf numFmtId="41" fontId="29" fillId="3" borderId="13" xfId="19" applyFont="1" applyFill="1" applyBorder="1" applyAlignment="1">
      <alignment horizontal="center" vertical="center" wrapText="1"/>
    </xf>
    <xf numFmtId="179" fontId="16" fillId="5" borderId="14" xfId="19" applyNumberFormat="1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41" fontId="16" fillId="2" borderId="16" xfId="19" applyFont="1" applyFill="1" applyBorder="1" applyAlignment="1">
      <alignment horizontal="center"/>
    </xf>
    <xf numFmtId="179" fontId="16" fillId="3" borderId="0" xfId="19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41" fontId="22" fillId="3" borderId="17" xfId="19" applyFont="1" applyFill="1" applyBorder="1" applyAlignment="1">
      <alignment horizontal="center" vertical="center" wrapText="1"/>
    </xf>
    <xf numFmtId="179" fontId="15" fillId="2" borderId="16" xfId="19" applyNumberFormat="1" applyFont="1" applyFill="1" applyBorder="1" applyAlignment="1">
      <alignment/>
    </xf>
    <xf numFmtId="0" fontId="23" fillId="3" borderId="12" xfId="0" applyFont="1" applyFill="1" applyBorder="1" applyAlignment="1">
      <alignment horizontal="center" vertical="center"/>
    </xf>
    <xf numFmtId="41" fontId="22" fillId="3" borderId="24" xfId="19" applyFont="1" applyFill="1" applyBorder="1" applyAlignment="1">
      <alignment horizontal="center" vertical="center" wrapText="1"/>
    </xf>
    <xf numFmtId="14" fontId="17" fillId="2" borderId="24" xfId="0" applyNumberFormat="1" applyFont="1" applyFill="1" applyBorder="1" applyAlignment="1">
      <alignment horizontal="center"/>
    </xf>
    <xf numFmtId="179" fontId="16" fillId="2" borderId="23" xfId="19" applyNumberFormat="1" applyFont="1" applyFill="1" applyBorder="1" applyAlignment="1">
      <alignment horizontal="center"/>
    </xf>
    <xf numFmtId="179" fontId="15" fillId="2" borderId="23" xfId="19" applyNumberFormat="1" applyFont="1" applyFill="1" applyBorder="1" applyAlignment="1">
      <alignment/>
    </xf>
    <xf numFmtId="179" fontId="15" fillId="2" borderId="16" xfId="0" applyNumberFormat="1" applyFont="1" applyFill="1" applyBorder="1" applyAlignment="1">
      <alignment/>
    </xf>
    <xf numFmtId="41" fontId="18" fillId="2" borderId="18" xfId="19" applyFont="1" applyFill="1" applyBorder="1" applyAlignment="1">
      <alignment horizontal="center" vertical="center" wrapText="1"/>
    </xf>
    <xf numFmtId="41" fontId="29" fillId="2" borderId="18" xfId="19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" fontId="15" fillId="2" borderId="2" xfId="0" applyNumberFormat="1" applyFont="1" applyFill="1" applyBorder="1" applyAlignment="1">
      <alignment horizontal="right"/>
    </xf>
    <xf numFmtId="2" fontId="16" fillId="3" borderId="4" xfId="1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1" fontId="15" fillId="2" borderId="2" xfId="19" applyFont="1" applyFill="1" applyBorder="1" applyAlignment="1">
      <alignment horizontal="right"/>
    </xf>
    <xf numFmtId="179" fontId="16" fillId="2" borderId="14" xfId="19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179" fontId="16" fillId="5" borderId="25" xfId="19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41" fontId="18" fillId="3" borderId="17" xfId="19" applyFont="1" applyFill="1" applyBorder="1" applyAlignment="1">
      <alignment horizontal="center" vertical="center" wrapText="1"/>
    </xf>
    <xf numFmtId="41" fontId="18" fillId="3" borderId="6" xfId="19" applyFont="1" applyFill="1" applyBorder="1" applyAlignment="1">
      <alignment horizontal="center" vertical="center" wrapText="1"/>
    </xf>
    <xf numFmtId="41" fontId="29" fillId="3" borderId="6" xfId="19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3" fillId="2" borderId="2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6" xfId="0" applyFill="1" applyBorder="1" applyAlignment="1">
      <alignment/>
    </xf>
    <xf numFmtId="0" fontId="23" fillId="3" borderId="2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39" fillId="0" borderId="2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40" fillId="2" borderId="28" xfId="0" applyFont="1" applyFill="1" applyBorder="1" applyAlignment="1">
      <alignment/>
    </xf>
    <xf numFmtId="0" fontId="34" fillId="0" borderId="29" xfId="0" applyFont="1" applyBorder="1" applyAlignment="1">
      <alignment/>
    </xf>
    <xf numFmtId="0" fontId="31" fillId="0" borderId="22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41" fillId="0" borderId="22" xfId="0" applyFont="1" applyBorder="1" applyAlignment="1">
      <alignment/>
    </xf>
    <xf numFmtId="0" fontId="21" fillId="0" borderId="29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29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9" xfId="0" applyFont="1" applyBorder="1" applyAlignment="1">
      <alignment/>
    </xf>
    <xf numFmtId="0" fontId="38" fillId="0" borderId="29" xfId="0" applyFont="1" applyBorder="1" applyAlignment="1">
      <alignment/>
    </xf>
    <xf numFmtId="0" fontId="31" fillId="2" borderId="0" xfId="0" applyFont="1" applyFill="1" applyBorder="1" applyAlignment="1">
      <alignment horizontal="fill"/>
    </xf>
    <xf numFmtId="0" fontId="38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38" fillId="2" borderId="16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31" fillId="0" borderId="30" xfId="0" applyFont="1" applyBorder="1" applyAlignment="1">
      <alignment/>
    </xf>
    <xf numFmtId="0" fontId="38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4" fillId="0" borderId="29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/>
    </xf>
    <xf numFmtId="0" fontId="37" fillId="0" borderId="29" xfId="0" applyFont="1" applyBorder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Border="1" applyAlignment="1" quotePrefix="1">
      <alignment horizontal="center"/>
    </xf>
    <xf numFmtId="0" fontId="40" fillId="6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/>
    </xf>
    <xf numFmtId="0" fontId="38" fillId="0" borderId="30" xfId="0" applyFont="1" applyBorder="1" applyAlignment="1">
      <alignment/>
    </xf>
    <xf numFmtId="0" fontId="40" fillId="0" borderId="30" xfId="0" applyFont="1" applyBorder="1" applyAlignment="1">
      <alignment/>
    </xf>
    <xf numFmtId="0" fontId="36" fillId="0" borderId="26" xfId="0" applyFont="1" applyBorder="1" applyAlignment="1" quotePrefix="1">
      <alignment horizontal="center"/>
    </xf>
    <xf numFmtId="0" fontId="37" fillId="0" borderId="0" xfId="0" applyFont="1" applyBorder="1" applyAlignment="1">
      <alignment horizontal="right"/>
    </xf>
    <xf numFmtId="0" fontId="37" fillId="2" borderId="0" xfId="0" applyFont="1" applyFill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0" fillId="0" borderId="29" xfId="0" applyFont="1" applyBorder="1" applyAlignment="1">
      <alignment/>
    </xf>
    <xf numFmtId="0" fontId="39" fillId="2" borderId="18" xfId="0" applyFont="1" applyFill="1" applyBorder="1" applyAlignment="1">
      <alignment horizontal="center"/>
    </xf>
    <xf numFmtId="0" fontId="30" fillId="2" borderId="26" xfId="0" applyFont="1" applyFill="1" applyBorder="1" applyAlignment="1">
      <alignment/>
    </xf>
    <xf numFmtId="0" fontId="43" fillId="2" borderId="16" xfId="0" applyFont="1" applyFill="1" applyBorder="1" applyAlignment="1">
      <alignment/>
    </xf>
    <xf numFmtId="0" fontId="30" fillId="2" borderId="23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37" fillId="2" borderId="23" xfId="0" applyFont="1" applyFill="1" applyBorder="1" applyAlignment="1">
      <alignment horizontal="center"/>
    </xf>
    <xf numFmtId="0" fontId="36" fillId="2" borderId="16" xfId="0" applyFont="1" applyFill="1" applyBorder="1" applyAlignment="1">
      <alignment/>
    </xf>
    <xf numFmtId="0" fontId="37" fillId="2" borderId="16" xfId="0" applyFont="1" applyFill="1" applyBorder="1" applyAlignment="1">
      <alignment/>
    </xf>
    <xf numFmtId="0" fontId="30" fillId="2" borderId="16" xfId="0" applyFont="1" applyFill="1" applyBorder="1" applyAlignment="1">
      <alignment/>
    </xf>
    <xf numFmtId="0" fontId="37" fillId="2" borderId="23" xfId="0" applyFont="1" applyFill="1" applyBorder="1" applyAlignment="1">
      <alignment/>
    </xf>
    <xf numFmtId="172" fontId="37" fillId="2" borderId="16" xfId="0" applyNumberFormat="1" applyFont="1" applyFill="1" applyBorder="1" applyAlignment="1" applyProtection="1">
      <alignment/>
      <protection/>
    </xf>
    <xf numFmtId="0" fontId="31" fillId="2" borderId="23" xfId="0" applyFont="1" applyFill="1" applyBorder="1" applyAlignment="1">
      <alignment/>
    </xf>
    <xf numFmtId="172" fontId="37" fillId="2" borderId="16" xfId="0" applyNumberFormat="1" applyFont="1" applyFill="1" applyBorder="1" applyAlignment="1" applyProtection="1">
      <alignment horizontal="center"/>
      <protection/>
    </xf>
    <xf numFmtId="172" fontId="37" fillId="2" borderId="23" xfId="0" applyNumberFormat="1" applyFont="1" applyFill="1" applyBorder="1" applyAlignment="1" applyProtection="1">
      <alignment horizontal="center"/>
      <protection/>
    </xf>
    <xf numFmtId="172" fontId="21" fillId="2" borderId="16" xfId="0" applyNumberFormat="1" applyFont="1" applyFill="1" applyBorder="1" applyAlignment="1" applyProtection="1">
      <alignment/>
      <protection/>
    </xf>
    <xf numFmtId="0" fontId="36" fillId="2" borderId="23" xfId="0" applyFont="1" applyFill="1" applyBorder="1" applyAlignment="1">
      <alignment/>
    </xf>
    <xf numFmtId="0" fontId="37" fillId="2" borderId="16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37" fillId="2" borderId="26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37" fillId="0" borderId="30" xfId="0" applyFont="1" applyBorder="1" applyAlignment="1">
      <alignment/>
    </xf>
    <xf numFmtId="0" fontId="39" fillId="2" borderId="1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Continuous" vertical="center" wrapText="1"/>
    </xf>
    <xf numFmtId="41" fontId="44" fillId="2" borderId="18" xfId="19" applyFont="1" applyFill="1" applyBorder="1" applyAlignment="1">
      <alignment horizontal="centerContinuous" vertical="center"/>
    </xf>
    <xf numFmtId="0" fontId="42" fillId="2" borderId="26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vertical="center"/>
    </xf>
    <xf numFmtId="0" fontId="31" fillId="2" borderId="16" xfId="0" applyFont="1" applyFill="1" applyBorder="1" applyAlignment="1">
      <alignment/>
    </xf>
    <xf numFmtId="0" fontId="39" fillId="2" borderId="23" xfId="0" applyFont="1" applyFill="1" applyBorder="1" applyAlignment="1">
      <alignment horizontal="centerContinuous" vertical="center" wrapText="1"/>
    </xf>
    <xf numFmtId="0" fontId="37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0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9" fillId="2" borderId="16" xfId="0" applyFont="1" applyFill="1" applyBorder="1" applyAlignment="1">
      <alignment horizontal="centerContinuous" vertical="center" wrapText="1"/>
    </xf>
    <xf numFmtId="0" fontId="42" fillId="2" borderId="23" xfId="0" applyFont="1" applyFill="1" applyBorder="1" applyAlignment="1">
      <alignment horizontal="left" vertical="center" wrapText="1"/>
    </xf>
    <xf numFmtId="0" fontId="45" fillId="2" borderId="23" xfId="0" applyFont="1" applyFill="1" applyBorder="1" applyAlignment="1">
      <alignment horizontal="centerContinuous" vertical="center"/>
    </xf>
    <xf numFmtId="0" fontId="37" fillId="2" borderId="23" xfId="0" applyFont="1" applyFill="1" applyBorder="1" applyAlignment="1">
      <alignment horizontal="left"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40" fillId="0" borderId="23" xfId="0" applyFont="1" applyBorder="1" applyAlignment="1">
      <alignment/>
    </xf>
    <xf numFmtId="0" fontId="31" fillId="0" borderId="0" xfId="0" applyFont="1" applyBorder="1" applyAlignment="1">
      <alignment horizontal="fill"/>
    </xf>
    <xf numFmtId="0" fontId="31" fillId="0" borderId="18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/>
    </xf>
    <xf numFmtId="0" fontId="34" fillId="0" borderId="16" xfId="0" applyFont="1" applyBorder="1" applyAlignment="1">
      <alignment/>
    </xf>
    <xf numFmtId="0" fontId="33" fillId="4" borderId="23" xfId="0" applyFont="1" applyFill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38" fillId="0" borderId="18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0" fillId="0" borderId="16" xfId="0" applyFont="1" applyBorder="1" applyAlignment="1">
      <alignment/>
    </xf>
    <xf numFmtId="0" fontId="32" fillId="4" borderId="16" xfId="0" applyFont="1" applyFill="1" applyBorder="1" applyAlignment="1">
      <alignment vertical="center"/>
    </xf>
    <xf numFmtId="0" fontId="47" fillId="4" borderId="0" xfId="0" applyFont="1" applyFill="1" applyBorder="1" applyAlignment="1">
      <alignment/>
    </xf>
    <xf numFmtId="0" fontId="49" fillId="4" borderId="0" xfId="0" applyFont="1" applyFill="1" applyBorder="1" applyAlignment="1">
      <alignment/>
    </xf>
    <xf numFmtId="0" fontId="32" fillId="4" borderId="23" xfId="0" applyFont="1" applyFill="1" applyBorder="1" applyAlignment="1">
      <alignment/>
    </xf>
    <xf numFmtId="0" fontId="38" fillId="0" borderId="16" xfId="0" applyFont="1" applyBorder="1" applyAlignment="1">
      <alignment vertical="center" wrapText="1"/>
    </xf>
    <xf numFmtId="0" fontId="30" fillId="0" borderId="23" xfId="0" applyFont="1" applyBorder="1" applyAlignment="1">
      <alignment/>
    </xf>
    <xf numFmtId="0" fontId="21" fillId="0" borderId="30" xfId="0" applyFont="1" applyBorder="1" applyAlignment="1">
      <alignment/>
    </xf>
    <xf numFmtId="0" fontId="31" fillId="2" borderId="0" xfId="0" applyFont="1" applyFill="1" applyAlignment="1" quotePrefix="1">
      <alignment/>
    </xf>
    <xf numFmtId="0" fontId="40" fillId="2" borderId="0" xfId="0" applyFont="1" applyFill="1" applyAlignment="1">
      <alignment/>
    </xf>
    <xf numFmtId="179" fontId="16" fillId="2" borderId="19" xfId="19" applyNumberFormat="1" applyFont="1" applyFill="1" applyBorder="1" applyAlignment="1">
      <alignment horizontal="center"/>
    </xf>
    <xf numFmtId="179" fontId="16" fillId="3" borderId="17" xfId="19" applyNumberFormat="1" applyFont="1" applyFill="1" applyBorder="1" applyAlignment="1">
      <alignment horizontal="center"/>
    </xf>
    <xf numFmtId="188" fontId="16" fillId="2" borderId="2" xfId="19" applyNumberFormat="1" applyFont="1" applyFill="1" applyBorder="1" applyAlignment="1">
      <alignment horizontal="center"/>
    </xf>
    <xf numFmtId="179" fontId="16" fillId="2" borderId="18" xfId="19" applyNumberFormat="1" applyFont="1" applyFill="1" applyBorder="1" applyAlignment="1">
      <alignment horizontal="center"/>
    </xf>
    <xf numFmtId="179" fontId="16" fillId="3" borderId="32" xfId="19" applyNumberFormat="1" applyFont="1" applyFill="1" applyBorder="1" applyAlignment="1">
      <alignment horizontal="center"/>
    </xf>
    <xf numFmtId="39" fontId="16" fillId="3" borderId="1" xfId="18" applyNumberFormat="1" applyFont="1" applyFill="1" applyBorder="1" applyAlignment="1">
      <alignment horizontal="center"/>
    </xf>
    <xf numFmtId="39" fontId="16" fillId="5" borderId="14" xfId="19" applyNumberFormat="1" applyFont="1" applyFill="1" applyBorder="1" applyAlignment="1">
      <alignment horizontal="center"/>
    </xf>
    <xf numFmtId="39" fontId="16" fillId="2" borderId="1" xfId="19" applyNumberFormat="1" applyFont="1" applyFill="1" applyBorder="1" applyAlignment="1">
      <alignment horizontal="center"/>
    </xf>
    <xf numFmtId="179" fontId="16" fillId="2" borderId="2" xfId="19" applyNumberFormat="1" applyFont="1" applyFill="1" applyBorder="1" applyAlignment="1">
      <alignment horizontal="right"/>
    </xf>
    <xf numFmtId="179" fontId="15" fillId="2" borderId="7" xfId="19" applyNumberFormat="1" applyFont="1" applyFill="1" applyBorder="1" applyAlignment="1">
      <alignment horizontal="right"/>
    </xf>
    <xf numFmtId="179" fontId="16" fillId="5" borderId="7" xfId="19" applyNumberFormat="1" applyFont="1" applyFill="1" applyBorder="1" applyAlignment="1">
      <alignment horizontal="center"/>
    </xf>
    <xf numFmtId="179" fontId="16" fillId="2" borderId="2" xfId="0" applyNumberFormat="1" applyFont="1" applyFill="1" applyBorder="1" applyAlignment="1">
      <alignment horizontal="center"/>
    </xf>
    <xf numFmtId="179" fontId="16" fillId="2" borderId="11" xfId="0" applyNumberFormat="1" applyFont="1" applyFill="1" applyBorder="1" applyAlignment="1">
      <alignment horizontal="center"/>
    </xf>
    <xf numFmtId="179" fontId="16" fillId="5" borderId="13" xfId="19" applyNumberFormat="1" applyFont="1" applyFill="1" applyBorder="1" applyAlignment="1">
      <alignment horizontal="center"/>
    </xf>
    <xf numFmtId="41" fontId="20" fillId="2" borderId="2" xfId="19" applyFont="1" applyFill="1" applyBorder="1" applyAlignment="1">
      <alignment horizontal="center"/>
    </xf>
    <xf numFmtId="179" fontId="12" fillId="2" borderId="2" xfId="19" applyNumberFormat="1" applyFont="1" applyFill="1" applyBorder="1" applyAlignment="1">
      <alignment horizontal="center"/>
    </xf>
    <xf numFmtId="179" fontId="16" fillId="5" borderId="33" xfId="19" applyNumberFormat="1" applyFont="1" applyFill="1" applyBorder="1" applyAlignment="1">
      <alignment horizontal="center"/>
    </xf>
    <xf numFmtId="179" fontId="16" fillId="5" borderId="1" xfId="19" applyNumberFormat="1" applyFont="1" applyFill="1" applyBorder="1" applyAlignment="1">
      <alignment horizontal="center"/>
    </xf>
    <xf numFmtId="179" fontId="16" fillId="5" borderId="34" xfId="19" applyNumberFormat="1" applyFont="1" applyFill="1" applyBorder="1" applyAlignment="1">
      <alignment horizontal="center"/>
    </xf>
    <xf numFmtId="179" fontId="16" fillId="5" borderId="6" xfId="19" applyNumberFormat="1" applyFont="1" applyFill="1" applyBorder="1" applyAlignment="1">
      <alignment horizontal="center"/>
    </xf>
    <xf numFmtId="41" fontId="50" fillId="2" borderId="2" xfId="19" applyFont="1" applyFill="1" applyBorder="1" applyAlignment="1">
      <alignment horizontal="center" vertical="center"/>
    </xf>
    <xf numFmtId="41" fontId="50" fillId="2" borderId="23" xfId="19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41" fontId="18" fillId="3" borderId="32" xfId="19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vertical="center"/>
    </xf>
    <xf numFmtId="0" fontId="30" fillId="0" borderId="2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23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3" xfId="0" applyFont="1" applyBorder="1" applyAlignment="1">
      <alignment horizontal="left" vertical="center" wrapText="1"/>
    </xf>
    <xf numFmtId="0" fontId="32" fillId="2" borderId="27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/>
    </xf>
    <xf numFmtId="0" fontId="30" fillId="2" borderId="23" xfId="0" applyFont="1" applyFill="1" applyBorder="1" applyAlignment="1">
      <alignment horizontal="centerContinuous" vertical="center" wrapText="1"/>
    </xf>
    <xf numFmtId="0" fontId="38" fillId="0" borderId="23" xfId="0" applyFont="1" applyBorder="1" applyAlignment="1">
      <alignment/>
    </xf>
    <xf numFmtId="41" fontId="37" fillId="0" borderId="23" xfId="19" applyFont="1" applyBorder="1" applyAlignment="1">
      <alignment horizontal="center" vertical="center"/>
    </xf>
    <xf numFmtId="41" fontId="30" fillId="0" borderId="23" xfId="19" applyFont="1" applyBorder="1" applyAlignment="1">
      <alignment horizontal="center" vertical="center"/>
    </xf>
    <xf numFmtId="179" fontId="16" fillId="2" borderId="15" xfId="19" applyNumberFormat="1" applyFont="1" applyFill="1" applyBorder="1" applyAlignment="1">
      <alignment horizontal="center"/>
    </xf>
    <xf numFmtId="179" fontId="16" fillId="5" borderId="35" xfId="19" applyNumberFormat="1" applyFont="1" applyFill="1" applyBorder="1" applyAlignment="1">
      <alignment horizontal="center"/>
    </xf>
    <xf numFmtId="179" fontId="16" fillId="5" borderId="36" xfId="19" applyNumberFormat="1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Continuous" vertical="center"/>
    </xf>
    <xf numFmtId="0" fontId="31" fillId="2" borderId="23" xfId="0" applyFont="1" applyFill="1" applyBorder="1" applyAlignment="1">
      <alignment horizontal="centerContinuous" vertical="center"/>
    </xf>
    <xf numFmtId="0" fontId="51" fillId="5" borderId="2" xfId="0" applyFont="1" applyFill="1" applyBorder="1" applyAlignment="1">
      <alignment/>
    </xf>
    <xf numFmtId="0" fontId="38" fillId="2" borderId="2" xfId="0" applyFont="1" applyFill="1" applyBorder="1" applyAlignment="1" quotePrefix="1">
      <alignment/>
    </xf>
    <xf numFmtId="0" fontId="38" fillId="2" borderId="2" xfId="0" applyFont="1" applyFill="1" applyBorder="1" applyAlignment="1">
      <alignment/>
    </xf>
    <xf numFmtId="0" fontId="21" fillId="2" borderId="2" xfId="0" applyFont="1" applyFill="1" applyBorder="1" applyAlignment="1">
      <alignment horizontal="left" vertical="center"/>
    </xf>
    <xf numFmtId="0" fontId="38" fillId="2" borderId="2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41" fontId="16" fillId="2" borderId="14" xfId="19" applyFont="1" applyFill="1" applyBorder="1" applyAlignment="1">
      <alignment horizontal="center"/>
    </xf>
    <xf numFmtId="41" fontId="16" fillId="2" borderId="5" xfId="19" applyFont="1" applyFill="1" applyBorder="1" applyAlignment="1">
      <alignment horizontal="center"/>
    </xf>
    <xf numFmtId="41" fontId="16" fillId="2" borderId="14" xfId="19" applyNumberFormat="1" applyFont="1" applyFill="1" applyBorder="1" applyAlignment="1">
      <alignment horizontal="center"/>
    </xf>
    <xf numFmtId="0" fontId="11" fillId="2" borderId="23" xfId="0" applyFont="1" applyFill="1" applyBorder="1" applyAlignment="1" quotePrefix="1">
      <alignment horizontal="center"/>
    </xf>
    <xf numFmtId="0" fontId="11" fillId="2" borderId="23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11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Continuous" vertical="center"/>
    </xf>
    <xf numFmtId="0" fontId="7" fillId="2" borderId="2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 quotePrefix="1">
      <alignment horizontal="center"/>
    </xf>
    <xf numFmtId="0" fontId="34" fillId="2" borderId="17" xfId="0" applyFont="1" applyFill="1" applyBorder="1" applyAlignment="1">
      <alignment horizontal="centerContinuous" vertical="center"/>
    </xf>
    <xf numFmtId="0" fontId="35" fillId="2" borderId="2" xfId="0" applyFont="1" applyFill="1" applyBorder="1" applyAlignment="1">
      <alignment horizontal="centerContinuous" vertical="center"/>
    </xf>
    <xf numFmtId="0" fontId="35" fillId="2" borderId="6" xfId="0" applyFont="1" applyFill="1" applyBorder="1" applyAlignment="1">
      <alignment horizontal="centerContinuous" vertical="center"/>
    </xf>
    <xf numFmtId="179" fontId="16" fillId="3" borderId="37" xfId="19" applyNumberFormat="1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39" fillId="0" borderId="16" xfId="0" applyFont="1" applyBorder="1" applyAlignment="1">
      <alignment horizontal="centerContinuous" vertical="center"/>
    </xf>
    <xf numFmtId="0" fontId="42" fillId="0" borderId="23" xfId="0" applyFont="1" applyBorder="1" applyAlignment="1">
      <alignment horizontal="centerContinuous" vertical="center"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 horizontal="centerContinuous" vertical="center"/>
    </xf>
    <xf numFmtId="0" fontId="42" fillId="0" borderId="38" xfId="0" applyFont="1" applyBorder="1" applyAlignment="1">
      <alignment horizontal="centerContinuous" vertical="center"/>
    </xf>
    <xf numFmtId="0" fontId="42" fillId="0" borderId="20" xfId="0" applyFont="1" applyBorder="1" applyAlignment="1">
      <alignment horizontal="centerContinuous" vertical="center"/>
    </xf>
    <xf numFmtId="0" fontId="39" fillId="0" borderId="16" xfId="0" applyFont="1" applyBorder="1" applyAlignment="1">
      <alignment/>
    </xf>
    <xf numFmtId="179" fontId="16" fillId="5" borderId="11" xfId="19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/>
    </xf>
    <xf numFmtId="0" fontId="46" fillId="2" borderId="16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left"/>
    </xf>
    <xf numFmtId="41" fontId="22" fillId="2" borderId="17" xfId="19" applyFont="1" applyFill="1" applyBorder="1" applyAlignment="1">
      <alignment horizontal="center" vertical="center" wrapText="1"/>
    </xf>
    <xf numFmtId="41" fontId="18" fillId="3" borderId="2" xfId="19" applyFont="1" applyFill="1" applyBorder="1" applyAlignment="1">
      <alignment horizontal="center" vertical="center" wrapText="1"/>
    </xf>
    <xf numFmtId="41" fontId="18" fillId="3" borderId="15" xfId="19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/>
    </xf>
    <xf numFmtId="0" fontId="47" fillId="2" borderId="0" xfId="0" applyFont="1" applyFill="1" applyBorder="1" applyAlignment="1">
      <alignment/>
    </xf>
    <xf numFmtId="41" fontId="15" fillId="2" borderId="23" xfId="19" applyFont="1" applyFill="1" applyBorder="1" applyAlignment="1">
      <alignment/>
    </xf>
    <xf numFmtId="179" fontId="16" fillId="5" borderId="15" xfId="19" applyNumberFormat="1" applyFont="1" applyFill="1" applyBorder="1" applyAlignment="1">
      <alignment horizontal="center"/>
    </xf>
    <xf numFmtId="188" fontId="16" fillId="5" borderId="1" xfId="19" applyNumberFormat="1" applyFont="1" applyFill="1" applyBorder="1" applyAlignment="1">
      <alignment horizontal="center"/>
    </xf>
    <xf numFmtId="188" fontId="16" fillId="3" borderId="1" xfId="19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41" fontId="16" fillId="2" borderId="17" xfId="19" applyFont="1" applyFill="1" applyBorder="1" applyAlignment="1">
      <alignment horizontal="center"/>
    </xf>
    <xf numFmtId="0" fontId="3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 vertical="center" wrapText="1"/>
    </xf>
    <xf numFmtId="41" fontId="16" fillId="2" borderId="27" xfId="19" applyFont="1" applyFill="1" applyBorder="1" applyAlignment="1">
      <alignment horizontal="center"/>
    </xf>
    <xf numFmtId="41" fontId="16" fillId="2" borderId="18" xfId="19" applyFont="1" applyFill="1" applyBorder="1" applyAlignment="1">
      <alignment horizontal="center"/>
    </xf>
    <xf numFmtId="179" fontId="16" fillId="3" borderId="3" xfId="19" applyNumberFormat="1" applyFont="1" applyFill="1" applyBorder="1" applyAlignment="1">
      <alignment horizontal="center"/>
    </xf>
    <xf numFmtId="179" fontId="16" fillId="3" borderId="7" xfId="19" applyNumberFormat="1" applyFont="1" applyFill="1" applyBorder="1" applyAlignment="1">
      <alignment horizontal="center"/>
    </xf>
    <xf numFmtId="41" fontId="18" fillId="3" borderId="41" xfId="19" applyFont="1" applyFill="1" applyBorder="1" applyAlignment="1">
      <alignment horizontal="center" vertical="center" wrapText="1"/>
    </xf>
    <xf numFmtId="41" fontId="18" fillId="3" borderId="32" xfId="19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30" fillId="6" borderId="28" xfId="0" applyFont="1" applyFill="1" applyBorder="1" applyAlignment="1">
      <alignment horizontal="center"/>
    </xf>
    <xf numFmtId="0" fontId="30" fillId="6" borderId="22" xfId="0" applyFont="1" applyFill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17" fillId="3" borderId="46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center" vertical="center"/>
    </xf>
    <xf numFmtId="41" fontId="44" fillId="2" borderId="16" xfId="19" applyFont="1" applyFill="1" applyBorder="1" applyAlignment="1">
      <alignment horizontal="center" vertical="center"/>
    </xf>
    <xf numFmtId="41" fontId="44" fillId="2" borderId="23" xfId="19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distributed"/>
    </xf>
    <xf numFmtId="0" fontId="39" fillId="2" borderId="23" xfId="0" applyFont="1" applyFill="1" applyBorder="1" applyAlignment="1">
      <alignment horizontal="center" vertical="distributed"/>
    </xf>
    <xf numFmtId="0" fontId="39" fillId="2" borderId="19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41" fontId="18" fillId="3" borderId="28" xfId="19" applyFont="1" applyFill="1" applyBorder="1" applyAlignment="1">
      <alignment horizontal="center" vertical="center" wrapText="1"/>
    </xf>
    <xf numFmtId="41" fontId="18" fillId="3" borderId="21" xfId="19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41" fontId="44" fillId="2" borderId="0" xfId="19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39" fillId="2" borderId="38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vertical="center" wrapText="1"/>
    </xf>
    <xf numFmtId="0" fontId="32" fillId="4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2" borderId="19" xfId="0" applyFont="1" applyFill="1" applyBorder="1" applyAlignment="1">
      <alignment horizontal="center"/>
    </xf>
    <xf numFmtId="0" fontId="39" fillId="2" borderId="38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2" fillId="4" borderId="16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3"/>
  <sheetViews>
    <sheetView showGridLines="0" showZeros="0" view="pageBreakPreview" zoomScale="25" zoomScaleNormal="25" zoomScaleSheetLayoutView="25" workbookViewId="0" topLeftCell="A1">
      <pane xSplit="1" ySplit="4" topLeftCell="F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6" sqref="A76"/>
    </sheetView>
  </sheetViews>
  <sheetFormatPr defaultColWidth="9.140625" defaultRowHeight="39.75" customHeight="1"/>
  <cols>
    <col min="1" max="1" width="108.7109375" style="2" customWidth="1"/>
    <col min="2" max="2" width="14.421875" style="2" customWidth="1"/>
    <col min="3" max="3" width="34.00390625" style="10" customWidth="1"/>
    <col min="4" max="4" width="30.8515625" style="2" customWidth="1"/>
    <col min="5" max="5" width="30.57421875" style="10" customWidth="1"/>
    <col min="6" max="6" width="30.8515625" style="2" customWidth="1"/>
    <col min="7" max="7" width="30.57421875" style="10" customWidth="1"/>
    <col min="8" max="8" width="30.8515625" style="2" customWidth="1"/>
    <col min="9" max="9" width="30.57421875" style="10" customWidth="1"/>
    <col min="10" max="10" width="30.8515625" style="2" customWidth="1"/>
    <col min="11" max="11" width="30.57421875" style="10" customWidth="1"/>
    <col min="12" max="12" width="30.8515625" style="2" customWidth="1"/>
    <col min="13" max="13" width="30.57421875" style="10" customWidth="1"/>
    <col min="14" max="14" width="30.8515625" style="2" customWidth="1"/>
    <col min="15" max="15" width="30.57421875" style="10" customWidth="1"/>
    <col min="16" max="17" width="35.140625" style="10" customWidth="1"/>
    <col min="18" max="18" width="31.140625" style="10" customWidth="1"/>
    <col min="19" max="16384" width="9.140625" style="2" customWidth="1"/>
  </cols>
  <sheetData>
    <row r="1" spans="1:18" ht="39.75" customHeight="1">
      <c r="A1" s="346" t="s">
        <v>201</v>
      </c>
      <c r="B1" s="122"/>
      <c r="C1" s="347"/>
      <c r="D1" s="332" t="s">
        <v>364</v>
      </c>
      <c r="E1" s="333"/>
      <c r="F1" s="332" t="s">
        <v>365</v>
      </c>
      <c r="G1" s="333"/>
      <c r="H1" s="332" t="s">
        <v>366</v>
      </c>
      <c r="I1" s="333"/>
      <c r="J1" s="332" t="s">
        <v>367</v>
      </c>
      <c r="K1" s="333"/>
      <c r="L1" s="332" t="s">
        <v>368</v>
      </c>
      <c r="M1" s="333"/>
      <c r="N1" s="332" t="s">
        <v>369</v>
      </c>
      <c r="O1" s="333"/>
      <c r="P1" s="347"/>
      <c r="Q1" s="347"/>
      <c r="R1" s="349"/>
    </row>
    <row r="2" spans="1:18" ht="39.75" customHeight="1">
      <c r="A2" s="331"/>
      <c r="B2" s="123"/>
      <c r="C2" s="348"/>
      <c r="D2" s="329"/>
      <c r="E2" s="330"/>
      <c r="F2" s="329"/>
      <c r="G2" s="330"/>
      <c r="H2" s="329"/>
      <c r="I2" s="330"/>
      <c r="J2" s="329"/>
      <c r="K2" s="330"/>
      <c r="L2" s="329"/>
      <c r="M2" s="330"/>
      <c r="N2" s="329"/>
      <c r="O2" s="330"/>
      <c r="P2" s="348"/>
      <c r="Q2" s="348"/>
      <c r="R2" s="350"/>
    </row>
    <row r="3" spans="1:18" ht="81.75" customHeight="1" thickBot="1">
      <c r="A3" s="302"/>
      <c r="B3" s="124"/>
      <c r="C3" s="121">
        <v>2002</v>
      </c>
      <c r="D3" s="117">
        <v>2002</v>
      </c>
      <c r="E3" s="117">
        <v>2003</v>
      </c>
      <c r="F3" s="117">
        <v>2002</v>
      </c>
      <c r="G3" s="117">
        <v>2003</v>
      </c>
      <c r="H3" s="117">
        <v>2002</v>
      </c>
      <c r="I3" s="117">
        <v>2003</v>
      </c>
      <c r="J3" s="117">
        <v>2002</v>
      </c>
      <c r="K3" s="117">
        <v>2003</v>
      </c>
      <c r="L3" s="117">
        <v>2002</v>
      </c>
      <c r="M3" s="117">
        <v>2003</v>
      </c>
      <c r="N3" s="117">
        <v>2002</v>
      </c>
      <c r="O3" s="117">
        <v>2003</v>
      </c>
      <c r="P3" s="117">
        <v>2002</v>
      </c>
      <c r="Q3" s="117">
        <v>2003</v>
      </c>
      <c r="R3" s="117">
        <v>2003</v>
      </c>
    </row>
    <row r="4" spans="1:18" s="7" customFormat="1" ht="122.25" customHeight="1">
      <c r="A4" s="303" t="s">
        <v>372</v>
      </c>
      <c r="B4" s="125" t="s">
        <v>200</v>
      </c>
      <c r="C4" s="118" t="s">
        <v>202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344" t="s">
        <v>382</v>
      </c>
      <c r="Q4" s="345"/>
      <c r="R4" s="118" t="s">
        <v>202</v>
      </c>
    </row>
    <row r="5" spans="1:18" s="7" customFormat="1" ht="32.25" customHeight="1" thickBot="1">
      <c r="A5" s="304"/>
      <c r="B5" s="126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0"/>
      <c r="R5" s="119"/>
    </row>
    <row r="6" spans="1:27" s="14" customFormat="1" ht="51.75" customHeight="1" thickBot="1">
      <c r="A6" s="284" t="s">
        <v>212</v>
      </c>
      <c r="B6" s="295" t="s">
        <v>0</v>
      </c>
      <c r="C6" s="116">
        <v>175.26</v>
      </c>
      <c r="D6" s="250">
        <v>147.3</v>
      </c>
      <c r="E6" s="250">
        <v>175.7</v>
      </c>
      <c r="F6" s="250">
        <v>145.5</v>
      </c>
      <c r="G6" s="250">
        <v>177.5</v>
      </c>
      <c r="H6" s="250">
        <v>154.625</v>
      </c>
      <c r="I6" s="250">
        <v>193.75</v>
      </c>
      <c r="J6" s="250">
        <v>166.9</v>
      </c>
      <c r="K6" s="250">
        <v>183.9</v>
      </c>
      <c r="L6" s="250">
        <v>169.25</v>
      </c>
      <c r="M6" s="250">
        <v>185.5</v>
      </c>
      <c r="N6" s="250">
        <v>182.75</v>
      </c>
      <c r="O6" s="250">
        <v>187.5</v>
      </c>
      <c r="P6" s="257">
        <f>AVERAGE(D6,F6,H6,J6,L6,N6)</f>
        <v>161.05416666666667</v>
      </c>
      <c r="Q6" s="256">
        <f>AVERAGE(E6,G6,I6,K6,M6,O6)</f>
        <v>183.975</v>
      </c>
      <c r="R6" s="116">
        <v>178.45</v>
      </c>
      <c r="S6" s="89"/>
      <c r="T6" s="89"/>
      <c r="U6" s="89"/>
      <c r="V6" s="89"/>
      <c r="W6" s="89"/>
      <c r="X6" s="89"/>
      <c r="Y6" s="89"/>
      <c r="Z6" s="89"/>
      <c r="AA6" s="89"/>
    </row>
    <row r="7" spans="1:18" s="15" customFormat="1" ht="51.75" customHeight="1" thickBot="1">
      <c r="A7" s="136" t="s">
        <v>426</v>
      </c>
      <c r="B7" s="296"/>
      <c r="C7" s="58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2"/>
      <c r="Q7" s="252"/>
      <c r="R7" s="58"/>
    </row>
    <row r="8" spans="1:18" s="15" customFormat="1" ht="39.75" customHeight="1" thickBot="1">
      <c r="A8" s="285" t="s">
        <v>204</v>
      </c>
      <c r="B8" s="295" t="s">
        <v>0</v>
      </c>
      <c r="C8" s="257">
        <v>178.15</v>
      </c>
      <c r="D8" s="305">
        <v>150.3</v>
      </c>
      <c r="E8" s="44">
        <v>178.7</v>
      </c>
      <c r="F8" s="44">
        <v>148.5</v>
      </c>
      <c r="G8" s="44">
        <v>180.5</v>
      </c>
      <c r="H8" s="44">
        <v>157.625</v>
      </c>
      <c r="I8" s="44">
        <v>196.75</v>
      </c>
      <c r="J8" s="44">
        <v>169.9</v>
      </c>
      <c r="K8" s="44">
        <v>186.9</v>
      </c>
      <c r="L8" s="44">
        <v>172.25</v>
      </c>
      <c r="M8" s="44">
        <v>188.5</v>
      </c>
      <c r="N8" s="44">
        <v>185.75</v>
      </c>
      <c r="O8" s="44">
        <v>190.5</v>
      </c>
      <c r="P8" s="257">
        <f>AVERAGE(D8,F8,H8,J8,L8,N8)</f>
        <v>164.05416666666667</v>
      </c>
      <c r="Q8" s="256">
        <f>AVERAGE(E8,G8,I8,K8,M8,O8)</f>
        <v>186.975</v>
      </c>
      <c r="R8" s="116">
        <v>181.53</v>
      </c>
    </row>
    <row r="9" spans="1:18" s="15" customFormat="1" ht="24.75" customHeight="1">
      <c r="A9" s="286"/>
      <c r="B9" s="296"/>
      <c r="C9" s="5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51"/>
      <c r="Q9" s="51"/>
      <c r="R9" s="51"/>
    </row>
    <row r="10" spans="1:18" s="15" customFormat="1" ht="39.75" customHeight="1" thickBot="1">
      <c r="A10" s="136" t="s">
        <v>1</v>
      </c>
      <c r="B10" s="296"/>
      <c r="C10" s="5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51"/>
      <c r="Q10" s="51"/>
      <c r="R10" s="51"/>
    </row>
    <row r="11" spans="1:18" s="15" customFormat="1" ht="39.75" customHeight="1" thickBot="1">
      <c r="A11" s="285" t="s">
        <v>205</v>
      </c>
      <c r="B11" s="295" t="s">
        <v>0</v>
      </c>
      <c r="C11" s="257">
        <v>175.25</v>
      </c>
      <c r="D11" s="44">
        <v>147.3</v>
      </c>
      <c r="E11" s="44">
        <v>175.7</v>
      </c>
      <c r="F11" s="44">
        <v>145.5</v>
      </c>
      <c r="G11" s="44">
        <v>177.5</v>
      </c>
      <c r="H11" s="44">
        <v>154.625</v>
      </c>
      <c r="I11" s="44">
        <v>193.75</v>
      </c>
      <c r="J11" s="44">
        <v>166.9</v>
      </c>
      <c r="K11" s="44">
        <v>183.9</v>
      </c>
      <c r="L11" s="44">
        <v>169.25</v>
      </c>
      <c r="M11" s="44">
        <v>185.5</v>
      </c>
      <c r="N11" s="44">
        <v>182.75</v>
      </c>
      <c r="O11" s="44">
        <v>187.5</v>
      </c>
      <c r="P11" s="257">
        <f>AVERAGE(D11,F11,H11,J11,L11,N11)</f>
        <v>161.05416666666667</v>
      </c>
      <c r="Q11" s="256">
        <f>AVERAGE(E11,G11,I11,K11,M11,O11)</f>
        <v>183.975</v>
      </c>
      <c r="R11" s="116">
        <v>178.51</v>
      </c>
    </row>
    <row r="12" spans="1:18" s="15" customFormat="1" ht="24.75" customHeight="1">
      <c r="A12" s="286"/>
      <c r="B12" s="296"/>
      <c r="C12" s="51"/>
      <c r="D12" s="3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1"/>
      <c r="Q12" s="51"/>
      <c r="R12" s="51"/>
    </row>
    <row r="13" spans="1:18" s="15" customFormat="1" ht="39.75" customHeight="1" thickBot="1">
      <c r="A13" s="136" t="s">
        <v>2</v>
      </c>
      <c r="B13" s="296"/>
      <c r="C13" s="51"/>
      <c r="D13" s="3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1"/>
      <c r="Q13" s="51"/>
      <c r="R13" s="51"/>
    </row>
    <row r="14" spans="1:18" s="15" customFormat="1" ht="42.75" customHeight="1" thickBot="1">
      <c r="A14" s="285" t="s">
        <v>206</v>
      </c>
      <c r="B14" s="295" t="s">
        <v>0</v>
      </c>
      <c r="C14" s="257">
        <v>172.38</v>
      </c>
      <c r="D14" s="44">
        <v>144.3</v>
      </c>
      <c r="E14" s="44">
        <v>172.7</v>
      </c>
      <c r="F14" s="44">
        <v>142.5</v>
      </c>
      <c r="G14" s="44">
        <v>174.5</v>
      </c>
      <c r="H14" s="44">
        <v>151.625</v>
      </c>
      <c r="I14" s="44">
        <v>190.75</v>
      </c>
      <c r="J14" s="44">
        <v>163.9</v>
      </c>
      <c r="K14" s="44">
        <v>180.9</v>
      </c>
      <c r="L14" s="44">
        <v>166.25</v>
      </c>
      <c r="M14" s="44">
        <v>182.5</v>
      </c>
      <c r="N14" s="44">
        <v>179.75</v>
      </c>
      <c r="O14" s="44">
        <v>184.5</v>
      </c>
      <c r="P14" s="257">
        <f>AVERAGE(D14,F14,H14,J14,L14,N14)</f>
        <v>158.05416666666667</v>
      </c>
      <c r="Q14" s="256">
        <f>AVERAGE(E14,G14,I14,K14,M14,O14)</f>
        <v>180.975</v>
      </c>
      <c r="R14" s="116">
        <v>175.37</v>
      </c>
    </row>
    <row r="15" spans="1:18" s="15" customFormat="1" ht="24.75" customHeight="1">
      <c r="A15" s="286"/>
      <c r="B15" s="296"/>
      <c r="C15" s="5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1"/>
      <c r="Q15" s="51"/>
      <c r="R15" s="51"/>
    </row>
    <row r="16" spans="1:18" s="15" customFormat="1" ht="39.75" customHeight="1" thickBot="1">
      <c r="A16" s="136" t="s">
        <v>3</v>
      </c>
      <c r="B16" s="296"/>
      <c r="C16" s="5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51"/>
      <c r="Q16" s="51"/>
      <c r="R16" s="51"/>
    </row>
    <row r="17" spans="1:18" s="15" customFormat="1" ht="42.75" customHeight="1" thickBot="1">
      <c r="A17" s="286" t="s">
        <v>207</v>
      </c>
      <c r="B17" s="295" t="s">
        <v>0</v>
      </c>
      <c r="C17" s="25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57"/>
      <c r="Q17" s="57"/>
      <c r="R17" s="116"/>
    </row>
    <row r="18" spans="1:18" s="15" customFormat="1" ht="24.75" customHeight="1">
      <c r="A18" s="286"/>
      <c r="B18" s="296"/>
      <c r="C18" s="5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51"/>
      <c r="Q18" s="51"/>
      <c r="R18" s="51"/>
    </row>
    <row r="19" spans="1:18" s="15" customFormat="1" ht="0.75" customHeight="1">
      <c r="A19" s="286"/>
      <c r="B19" s="296"/>
      <c r="C19" s="5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51"/>
      <c r="Q19" s="51"/>
      <c r="R19" s="51"/>
    </row>
    <row r="20" spans="1:18" s="15" customFormat="1" ht="51.75" customHeight="1" thickBot="1">
      <c r="A20" s="136" t="s">
        <v>4</v>
      </c>
      <c r="B20" s="296"/>
      <c r="C20" s="5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51"/>
      <c r="Q20" s="51"/>
      <c r="R20" s="51"/>
    </row>
    <row r="21" spans="1:18" s="15" customFormat="1" ht="42.75" customHeight="1" thickBot="1">
      <c r="A21" s="136" t="s">
        <v>429</v>
      </c>
      <c r="B21" s="295" t="s">
        <v>0</v>
      </c>
      <c r="C21" s="257">
        <v>118.06</v>
      </c>
      <c r="D21" s="44">
        <v>109.5</v>
      </c>
      <c r="E21" s="44">
        <v>121</v>
      </c>
      <c r="F21" s="44">
        <v>109.5</v>
      </c>
      <c r="G21" s="44">
        <v>121</v>
      </c>
      <c r="H21" s="44">
        <v>109.5</v>
      </c>
      <c r="I21" s="44">
        <v>131</v>
      </c>
      <c r="J21" s="44">
        <v>109.5</v>
      </c>
      <c r="K21" s="44">
        <v>131</v>
      </c>
      <c r="L21" s="44">
        <v>109.5</v>
      </c>
      <c r="M21" s="44">
        <v>136</v>
      </c>
      <c r="N21" s="44">
        <v>109.5</v>
      </c>
      <c r="O21" s="44">
        <v>141</v>
      </c>
      <c r="P21" s="258">
        <f>AVERAGE(D21,F21,H21,J21,L21,N21)</f>
        <v>109.5</v>
      </c>
      <c r="Q21" s="256">
        <v>130.16666666666666</v>
      </c>
      <c r="R21" s="116">
        <v>123</v>
      </c>
    </row>
    <row r="22" spans="1:18" s="15" customFormat="1" ht="42.75" customHeight="1" thickBot="1">
      <c r="A22" s="136" t="s">
        <v>427</v>
      </c>
      <c r="B22" s="137" t="s">
        <v>391</v>
      </c>
      <c r="C22" s="257">
        <v>126.02</v>
      </c>
      <c r="D22" s="44">
        <v>119.5</v>
      </c>
      <c r="E22" s="44">
        <v>125</v>
      </c>
      <c r="F22" s="44">
        <v>119.5</v>
      </c>
      <c r="G22" s="44">
        <v>125</v>
      </c>
      <c r="H22" s="44">
        <v>119.5</v>
      </c>
      <c r="I22" s="44">
        <v>135</v>
      </c>
      <c r="J22" s="44">
        <v>119.5</v>
      </c>
      <c r="K22" s="44">
        <v>135</v>
      </c>
      <c r="L22" s="44">
        <v>119.5</v>
      </c>
      <c r="M22" s="44">
        <v>140</v>
      </c>
      <c r="N22" s="44">
        <v>119.5</v>
      </c>
      <c r="O22" s="44">
        <v>145</v>
      </c>
      <c r="P22" s="259">
        <f>AVERAGE(D22,F22,H22,J22,L22,N22)</f>
        <v>119.5</v>
      </c>
      <c r="Q22" s="256">
        <v>134.16666666666666</v>
      </c>
      <c r="R22" s="116">
        <v>129</v>
      </c>
    </row>
    <row r="23" spans="1:18" s="15" customFormat="1" ht="51.75" customHeight="1" thickBot="1">
      <c r="A23" s="286"/>
      <c r="B23" s="297"/>
      <c r="C23" s="5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59"/>
      <c r="Q23" s="59"/>
      <c r="R23" s="59"/>
    </row>
    <row r="24" spans="1:18" s="15" customFormat="1" ht="42.75" customHeight="1" thickBot="1">
      <c r="A24" s="136" t="s">
        <v>428</v>
      </c>
      <c r="B24" s="298" t="s">
        <v>0</v>
      </c>
      <c r="C24" s="257">
        <v>169.67</v>
      </c>
      <c r="D24" s="44">
        <v>150.1</v>
      </c>
      <c r="E24" s="44">
        <v>170.5</v>
      </c>
      <c r="F24" s="44">
        <v>148.5</v>
      </c>
      <c r="G24" s="44">
        <v>172.5</v>
      </c>
      <c r="H24" s="44">
        <v>150.625</v>
      </c>
      <c r="I24" s="44">
        <v>183.25</v>
      </c>
      <c r="J24" s="44">
        <v>150.5</v>
      </c>
      <c r="K24" s="44">
        <v>197.5</v>
      </c>
      <c r="L24" s="44">
        <v>150.5</v>
      </c>
      <c r="M24" s="44">
        <v>197.5</v>
      </c>
      <c r="N24" s="44">
        <v>160.5</v>
      </c>
      <c r="O24" s="44">
        <v>197.5</v>
      </c>
      <c r="P24" s="257">
        <f>AVERAGE(D24,F24,H24,J24,L24,N24)</f>
        <v>151.7875</v>
      </c>
      <c r="Q24" s="256">
        <f>AVERAGE(E24,G24,I24,K24,M24,O24)</f>
        <v>186.45833333333334</v>
      </c>
      <c r="R24" s="116">
        <v>176</v>
      </c>
    </row>
    <row r="25" spans="1:18" s="15" customFormat="1" ht="24.75" customHeight="1">
      <c r="A25" s="286"/>
      <c r="B25" s="298"/>
      <c r="C25" s="6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59"/>
      <c r="Q25" s="60"/>
      <c r="R25" s="60"/>
    </row>
    <row r="26" spans="1:18" s="15" customFormat="1" ht="51.75" customHeight="1">
      <c r="A26" s="115" t="s">
        <v>20</v>
      </c>
      <c r="B26" s="299"/>
      <c r="C26" s="5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51"/>
      <c r="Q26" s="51"/>
      <c r="R26" s="51"/>
    </row>
    <row r="27" spans="1:18" s="15" customFormat="1" ht="24.75" customHeight="1">
      <c r="A27" s="286"/>
      <c r="B27" s="297"/>
      <c r="C27" s="5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51"/>
      <c r="Q27" s="51"/>
      <c r="R27" s="51"/>
    </row>
    <row r="28" spans="1:18" s="15" customFormat="1" ht="51.75" customHeight="1">
      <c r="A28" s="287" t="s">
        <v>21</v>
      </c>
      <c r="B28" s="300"/>
      <c r="C28" s="5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51"/>
      <c r="Q28" s="51"/>
      <c r="R28" s="51"/>
    </row>
    <row r="29" spans="1:18" s="15" customFormat="1" ht="42.75" customHeight="1" thickBot="1">
      <c r="A29" s="288" t="s">
        <v>22</v>
      </c>
      <c r="B29" s="300"/>
      <c r="C29" s="5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51"/>
      <c r="Q29" s="51"/>
      <c r="R29" s="51"/>
    </row>
    <row r="30" spans="1:18" s="15" customFormat="1" ht="42.75" customHeight="1" thickBot="1">
      <c r="A30" s="286" t="s">
        <v>430</v>
      </c>
      <c r="B30" s="295" t="s">
        <v>0</v>
      </c>
      <c r="C30" s="25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57"/>
      <c r="Q30" s="57"/>
      <c r="R30" s="116"/>
    </row>
    <row r="31" spans="1:18" s="15" customFormat="1" ht="42.75" customHeight="1" thickBot="1">
      <c r="A31" s="286" t="s">
        <v>23</v>
      </c>
      <c r="B31" s="295" t="s">
        <v>391</v>
      </c>
      <c r="C31" s="257">
        <v>111.97</v>
      </c>
      <c r="D31" s="44">
        <v>85</v>
      </c>
      <c r="E31" s="44">
        <v>125.9</v>
      </c>
      <c r="F31" s="44">
        <v>85</v>
      </c>
      <c r="G31" s="44">
        <v>126.5</v>
      </c>
      <c r="H31" s="44">
        <v>85</v>
      </c>
      <c r="I31" s="44">
        <v>134</v>
      </c>
      <c r="J31" s="44">
        <v>85</v>
      </c>
      <c r="K31" s="44">
        <v>136.5</v>
      </c>
      <c r="L31" s="44">
        <v>85</v>
      </c>
      <c r="M31" s="44">
        <v>140.25</v>
      </c>
      <c r="N31" s="44">
        <v>85</v>
      </c>
      <c r="O31" s="44">
        <v>141.5</v>
      </c>
      <c r="P31" s="91">
        <f>AVERAGE(D31,F31,H31,J31,L31,N31)</f>
        <v>85</v>
      </c>
      <c r="Q31" s="91">
        <f>AVERAGE(E31,G31,I31,K31,M31,O31)</f>
        <v>134.10833333333332</v>
      </c>
      <c r="R31" s="116">
        <v>112.89</v>
      </c>
    </row>
    <row r="32" spans="1:18" s="15" customFormat="1" ht="24.75" customHeight="1">
      <c r="A32" s="286"/>
      <c r="B32" s="296"/>
      <c r="C32" s="5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1"/>
      <c r="Q32" s="51"/>
      <c r="R32" s="51"/>
    </row>
    <row r="33" spans="1:18" s="15" customFormat="1" ht="51.75" customHeight="1" thickBot="1">
      <c r="A33" s="136" t="s">
        <v>24</v>
      </c>
      <c r="B33" s="296"/>
      <c r="C33" s="5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1"/>
      <c r="Q33" s="51"/>
      <c r="R33" s="51"/>
    </row>
    <row r="34" spans="1:18" s="15" customFormat="1" ht="42.75" customHeight="1" thickBot="1">
      <c r="A34" s="286" t="s">
        <v>430</v>
      </c>
      <c r="B34" s="295" t="s">
        <v>391</v>
      </c>
      <c r="C34" s="25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7"/>
      <c r="Q34" s="57"/>
      <c r="R34" s="116"/>
    </row>
    <row r="35" spans="1:18" s="15" customFormat="1" ht="42.75" customHeight="1" thickBot="1">
      <c r="A35" s="286" t="s">
        <v>23</v>
      </c>
      <c r="B35" s="295" t="s">
        <v>391</v>
      </c>
      <c r="C35" s="257">
        <v>103.62</v>
      </c>
      <c r="D35" s="44">
        <v>85</v>
      </c>
      <c r="E35" s="44">
        <v>150</v>
      </c>
      <c r="F35" s="44">
        <v>85</v>
      </c>
      <c r="G35" s="44">
        <v>150</v>
      </c>
      <c r="H35" s="44">
        <v>85</v>
      </c>
      <c r="I35" s="44">
        <v>157.5</v>
      </c>
      <c r="J35" s="44">
        <v>85</v>
      </c>
      <c r="K35" s="44">
        <v>160</v>
      </c>
      <c r="L35" s="44">
        <v>85</v>
      </c>
      <c r="M35" s="44">
        <v>163.75</v>
      </c>
      <c r="N35" s="44">
        <v>85</v>
      </c>
      <c r="O35" s="44">
        <v>165</v>
      </c>
      <c r="P35" s="91">
        <f>AVERAGE(D35,F35,H35,J35,L35,N35)</f>
        <v>85</v>
      </c>
      <c r="Q35" s="91">
        <f>AVERAGE(E35,G35,I35,K35,M35,O35)</f>
        <v>157.70833333333334</v>
      </c>
      <c r="R35" s="116">
        <v>124.66</v>
      </c>
    </row>
    <row r="36" spans="1:18" s="15" customFormat="1" ht="22.5" customHeight="1">
      <c r="A36" s="286"/>
      <c r="B36" s="296"/>
      <c r="C36" s="5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51"/>
      <c r="Q36" s="51"/>
      <c r="R36" s="51"/>
    </row>
    <row r="37" spans="1:18" s="15" customFormat="1" ht="9.75" customHeight="1" hidden="1">
      <c r="A37" s="286"/>
      <c r="B37" s="296"/>
      <c r="C37" s="5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51"/>
      <c r="Q37" s="51"/>
      <c r="R37" s="51"/>
    </row>
    <row r="38" spans="1:18" s="15" customFormat="1" ht="51.75" customHeight="1" thickBot="1">
      <c r="A38" s="136" t="s">
        <v>25</v>
      </c>
      <c r="B38" s="296"/>
      <c r="C38" s="5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1"/>
      <c r="Q38" s="51"/>
      <c r="R38" s="51"/>
    </row>
    <row r="39" spans="1:18" s="15" customFormat="1" ht="42.75" customHeight="1" thickBot="1">
      <c r="A39" s="286" t="s">
        <v>431</v>
      </c>
      <c r="B39" s="295" t="s">
        <v>391</v>
      </c>
      <c r="C39" s="91">
        <v>2.4</v>
      </c>
      <c r="D39" s="44">
        <v>2.4</v>
      </c>
      <c r="E39" s="44">
        <v>13.5</v>
      </c>
      <c r="F39" s="44">
        <v>2.4</v>
      </c>
      <c r="G39" s="44">
        <v>13.5</v>
      </c>
      <c r="H39" s="44">
        <v>2.4</v>
      </c>
      <c r="I39" s="44"/>
      <c r="J39" s="44">
        <v>2.4</v>
      </c>
      <c r="K39" s="44"/>
      <c r="L39" s="44">
        <v>2.4</v>
      </c>
      <c r="M39" s="44"/>
      <c r="N39" s="44">
        <v>2.4</v>
      </c>
      <c r="O39" s="44"/>
      <c r="P39" s="91">
        <f>AVERAGE(D39,F39,H39,J39,L39,N39)</f>
        <v>2.4</v>
      </c>
      <c r="Q39" s="91">
        <f>AVERAGE(E39,G39)</f>
        <v>13.5</v>
      </c>
      <c r="R39" s="116">
        <v>7.95</v>
      </c>
    </row>
    <row r="40" spans="1:18" s="15" customFormat="1" ht="42.75" customHeight="1" thickBot="1">
      <c r="A40" s="286" t="s">
        <v>432</v>
      </c>
      <c r="B40" s="295" t="s">
        <v>391</v>
      </c>
      <c r="C40" s="57"/>
      <c r="D40" s="44"/>
      <c r="E40" s="4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57"/>
      <c r="Q40" s="57"/>
      <c r="R40" s="116"/>
    </row>
    <row r="41" spans="1:18" s="15" customFormat="1" ht="42.75" customHeight="1" thickBot="1">
      <c r="A41" s="286" t="s">
        <v>433</v>
      </c>
      <c r="B41" s="295" t="s">
        <v>391</v>
      </c>
      <c r="C41" s="91">
        <v>32.47</v>
      </c>
      <c r="D41" s="44">
        <v>25.4</v>
      </c>
      <c r="E41" s="44"/>
      <c r="F41" s="44">
        <v>25.4</v>
      </c>
      <c r="G41" s="44"/>
      <c r="H41" s="44">
        <v>25.4</v>
      </c>
      <c r="I41" s="44"/>
      <c r="J41" s="44">
        <v>25.4</v>
      </c>
      <c r="K41" s="44"/>
      <c r="L41" s="44">
        <v>25.4</v>
      </c>
      <c r="M41" s="44"/>
      <c r="N41" s="44">
        <v>25.4</v>
      </c>
      <c r="O41" s="44"/>
      <c r="P41" s="91">
        <f>AVERAGE(D41,F41,H41,J41,L41,N41)</f>
        <v>25.400000000000002</v>
      </c>
      <c r="Q41" s="91"/>
      <c r="R41" s="116">
        <v>25.4</v>
      </c>
    </row>
    <row r="42" spans="1:18" s="15" customFormat="1" ht="42.75" customHeight="1" thickBot="1">
      <c r="A42" s="286" t="s">
        <v>26</v>
      </c>
      <c r="B42" s="295"/>
      <c r="C42" s="294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4"/>
      <c r="Q42" s="294"/>
      <c r="R42" s="292"/>
    </row>
    <row r="43" spans="1:18" s="15" customFormat="1" ht="42.75" customHeight="1" thickBot="1">
      <c r="A43" s="286" t="s">
        <v>27</v>
      </c>
      <c r="B43" s="295" t="s">
        <v>391</v>
      </c>
      <c r="C43" s="91">
        <v>79.91</v>
      </c>
      <c r="D43" s="44"/>
      <c r="E43" s="44">
        <v>25</v>
      </c>
      <c r="F43" s="44"/>
      <c r="G43" s="44">
        <v>25</v>
      </c>
      <c r="H43" s="44"/>
      <c r="I43" s="44">
        <v>42.5</v>
      </c>
      <c r="J43" s="44"/>
      <c r="K43" s="44">
        <v>55</v>
      </c>
      <c r="L43" s="44"/>
      <c r="M43" s="44">
        <v>58.75</v>
      </c>
      <c r="N43" s="44"/>
      <c r="O43" s="44">
        <v>60</v>
      </c>
      <c r="P43" s="91"/>
      <c r="Q43" s="91">
        <f>AVERAGE(E43,G43,I43,K43,M43,O43)</f>
        <v>44.375</v>
      </c>
      <c r="R43" s="116">
        <v>44.375</v>
      </c>
    </row>
    <row r="44" spans="1:18" s="15" customFormat="1" ht="42.75" customHeight="1" thickBot="1">
      <c r="A44" s="286" t="s">
        <v>28</v>
      </c>
      <c r="B44" s="295" t="s">
        <v>391</v>
      </c>
      <c r="C44" s="294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4"/>
      <c r="Q44" s="294"/>
      <c r="R44" s="292"/>
    </row>
    <row r="45" spans="1:18" s="15" customFormat="1" ht="42.75" customHeight="1" thickBot="1">
      <c r="A45" s="286" t="s">
        <v>29</v>
      </c>
      <c r="B45" s="295" t="s">
        <v>391</v>
      </c>
      <c r="C45" s="91">
        <v>41.26</v>
      </c>
      <c r="D45" s="44">
        <v>26.9</v>
      </c>
      <c r="E45" s="44">
        <v>15</v>
      </c>
      <c r="F45" s="44">
        <v>26.9</v>
      </c>
      <c r="G45" s="44">
        <v>15</v>
      </c>
      <c r="H45" s="44">
        <v>26.9</v>
      </c>
      <c r="I45" s="44">
        <v>32.5</v>
      </c>
      <c r="J45" s="44">
        <v>26.9</v>
      </c>
      <c r="K45" s="44">
        <v>45</v>
      </c>
      <c r="L45" s="44">
        <v>26.9</v>
      </c>
      <c r="M45" s="44">
        <v>48.75</v>
      </c>
      <c r="N45" s="44">
        <v>26.9</v>
      </c>
      <c r="O45" s="44">
        <v>50</v>
      </c>
      <c r="P45" s="91">
        <f>AVERAGE(D45,F45,H45,J45,L45,N45)</f>
        <v>26.900000000000002</v>
      </c>
      <c r="Q45" s="91">
        <f>AVERAGE(E45,G45,I45,K45,M45,O45)</f>
        <v>34.375</v>
      </c>
      <c r="R45" s="116">
        <v>30.977272727272727</v>
      </c>
    </row>
    <row r="46" spans="1:18" s="15" customFormat="1" ht="45.75" customHeight="1" thickBot="1">
      <c r="A46" s="286"/>
      <c r="B46" s="137" t="s">
        <v>391</v>
      </c>
      <c r="C46" s="5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51"/>
      <c r="Q46" s="51"/>
      <c r="R46" s="51"/>
    </row>
    <row r="47" spans="1:18" s="15" customFormat="1" ht="51.75" customHeight="1" thickBot="1">
      <c r="A47" s="136" t="s">
        <v>30</v>
      </c>
      <c r="B47" s="137" t="s">
        <v>391</v>
      </c>
      <c r="C47" s="5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7"/>
      <c r="Q47" s="57"/>
      <c r="R47" s="116"/>
    </row>
    <row r="48" spans="1:18" s="15" customFormat="1" ht="24.75" customHeight="1">
      <c r="A48" s="286"/>
      <c r="B48" s="137" t="s">
        <v>391</v>
      </c>
      <c r="C48" s="5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51"/>
      <c r="Q48" s="51"/>
      <c r="R48" s="51"/>
    </row>
    <row r="49" spans="1:18" s="15" customFormat="1" ht="51.75" customHeight="1" thickBot="1">
      <c r="A49" s="136" t="s">
        <v>31</v>
      </c>
      <c r="B49" s="137" t="s">
        <v>391</v>
      </c>
      <c r="C49" s="5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51"/>
      <c r="Q49" s="51"/>
      <c r="R49" s="51"/>
    </row>
    <row r="50" spans="1:18" s="15" customFormat="1" ht="42.75" customHeight="1" thickBot="1">
      <c r="A50" s="286" t="s">
        <v>435</v>
      </c>
      <c r="B50" s="137" t="s">
        <v>391</v>
      </c>
      <c r="C50" s="5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57"/>
      <c r="Q50" s="57"/>
      <c r="R50" s="116"/>
    </row>
    <row r="51" spans="1:18" s="15" customFormat="1" ht="42.75" customHeight="1" thickBot="1">
      <c r="A51" s="286" t="s">
        <v>434</v>
      </c>
      <c r="B51" s="137" t="s">
        <v>391</v>
      </c>
      <c r="C51" s="91">
        <v>92.63</v>
      </c>
      <c r="D51" s="44">
        <v>28.5</v>
      </c>
      <c r="E51" s="46"/>
      <c r="F51" s="342">
        <v>142.5</v>
      </c>
      <c r="G51" s="44"/>
      <c r="H51" s="342">
        <v>106.875</v>
      </c>
      <c r="I51" s="342"/>
      <c r="J51" s="342"/>
      <c r="K51" s="342"/>
      <c r="L51" s="342"/>
      <c r="M51" s="342"/>
      <c r="N51" s="342"/>
      <c r="O51" s="342"/>
      <c r="P51" s="325">
        <f>AVERAGE(D51,F51,H51,J51,L51,N51)</f>
        <v>92.625</v>
      </c>
      <c r="Q51" s="325"/>
      <c r="R51" s="314"/>
    </row>
    <row r="52" spans="1:18" s="15" customFormat="1" ht="24.75" customHeight="1">
      <c r="A52" s="334"/>
      <c r="B52" s="335"/>
      <c r="C52" s="336"/>
      <c r="D52" s="336"/>
      <c r="E52" s="340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</row>
    <row r="53" spans="1:18" s="15" customFormat="1" ht="24.75" customHeight="1">
      <c r="A53" s="337"/>
      <c r="B53" s="338"/>
      <c r="C53" s="36"/>
      <c r="D53" s="36"/>
      <c r="E53" s="36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s="15" customFormat="1" ht="39.75" customHeight="1">
      <c r="A54" s="328" t="s">
        <v>32</v>
      </c>
      <c r="B54" s="339"/>
      <c r="C54" s="36"/>
      <c r="D54" s="36"/>
      <c r="E54" s="36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s="15" customFormat="1" ht="24.75" customHeight="1">
      <c r="A55" s="286"/>
      <c r="B55" s="297"/>
      <c r="C55" s="18"/>
      <c r="D55" s="18"/>
      <c r="E55" s="96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s="15" customFormat="1" ht="51.75" customHeight="1">
      <c r="A56" s="136" t="s">
        <v>208</v>
      </c>
      <c r="B56" s="297"/>
      <c r="C56" s="18"/>
      <c r="D56" s="18"/>
      <c r="E56" s="96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s="15" customFormat="1" ht="42.75" customHeight="1" thickBot="1">
      <c r="A57" s="285" t="s">
        <v>444</v>
      </c>
      <c r="B57" s="296"/>
      <c r="C57" s="18"/>
      <c r="D57" s="43"/>
      <c r="E57" s="341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 s="15" customFormat="1" ht="42.75" customHeight="1" thickBot="1">
      <c r="A58" s="285" t="s">
        <v>6</v>
      </c>
      <c r="B58" s="296" t="s">
        <v>0</v>
      </c>
      <c r="C58" s="91">
        <v>349.19</v>
      </c>
      <c r="D58" s="44">
        <v>328.5</v>
      </c>
      <c r="E58" s="44">
        <v>366.5</v>
      </c>
      <c r="F58" s="343">
        <v>328.5</v>
      </c>
      <c r="G58" s="44">
        <v>368.5</v>
      </c>
      <c r="H58" s="343">
        <v>333.625</v>
      </c>
      <c r="I58" s="343">
        <v>366</v>
      </c>
      <c r="J58" s="343">
        <v>351.5</v>
      </c>
      <c r="K58" s="343">
        <v>368.5</v>
      </c>
      <c r="L58" s="343">
        <v>353.5</v>
      </c>
      <c r="M58" s="343">
        <v>371</v>
      </c>
      <c r="N58" s="343">
        <v>366</v>
      </c>
      <c r="O58" s="343">
        <v>373.5</v>
      </c>
      <c r="P58" s="116">
        <f>AVERAGE(D58,F58,H58,J58,L58,N58)</f>
        <v>343.6041666666667</v>
      </c>
      <c r="Q58" s="116">
        <f>AVERAGE(E58,G58,I58,K58,M58,O58)</f>
        <v>369</v>
      </c>
      <c r="R58" s="116">
        <v>367.9166666666667</v>
      </c>
    </row>
    <row r="59" spans="1:18" s="15" customFormat="1" ht="42.75" customHeight="1" thickBot="1">
      <c r="A59" s="285" t="s">
        <v>7</v>
      </c>
      <c r="B59" s="296" t="s">
        <v>391</v>
      </c>
      <c r="C59" s="116">
        <v>277.09</v>
      </c>
      <c r="D59" s="44">
        <v>256.5</v>
      </c>
      <c r="E59" s="44">
        <v>294.5</v>
      </c>
      <c r="F59" s="44">
        <v>256.5</v>
      </c>
      <c r="G59" s="44">
        <v>296.5</v>
      </c>
      <c r="H59" s="44">
        <v>261.625</v>
      </c>
      <c r="I59" s="44">
        <v>294</v>
      </c>
      <c r="J59" s="44">
        <v>279.5</v>
      </c>
      <c r="K59" s="44">
        <v>296.5</v>
      </c>
      <c r="L59" s="44">
        <v>281.5</v>
      </c>
      <c r="M59" s="44">
        <v>299</v>
      </c>
      <c r="N59" s="44">
        <v>294</v>
      </c>
      <c r="O59" s="44">
        <v>301.5</v>
      </c>
      <c r="P59" s="116">
        <f>AVERAGE(D59,F59,H59,J59,L59,N59)</f>
        <v>271.6041666666667</v>
      </c>
      <c r="Q59" s="116">
        <f>AVERAGE(E59,G59,I59,K59,M59,O59)</f>
        <v>297</v>
      </c>
      <c r="R59" s="116">
        <v>295.9166666666667</v>
      </c>
    </row>
    <row r="60" spans="1:18" s="15" customFormat="1" ht="24.75" customHeight="1">
      <c r="A60" s="286"/>
      <c r="B60" s="297"/>
      <c r="C60" s="51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51"/>
      <c r="Q60" s="51"/>
      <c r="R60" s="51"/>
    </row>
    <row r="61" spans="1:18" s="15" customFormat="1" ht="51.75" customHeight="1">
      <c r="A61" s="136" t="s">
        <v>209</v>
      </c>
      <c r="B61" s="297"/>
      <c r="C61" s="5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51"/>
      <c r="Q61" s="51"/>
      <c r="R61" s="51"/>
    </row>
    <row r="62" spans="1:18" s="15" customFormat="1" ht="24.75" customHeight="1">
      <c r="A62" s="286"/>
      <c r="B62" s="297"/>
      <c r="C62" s="5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51"/>
      <c r="Q62" s="51"/>
      <c r="R62" s="51"/>
    </row>
    <row r="63" spans="1:18" s="15" customFormat="1" ht="51.75" customHeight="1">
      <c r="A63" s="136" t="s">
        <v>8</v>
      </c>
      <c r="B63" s="297"/>
      <c r="C63" s="5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51"/>
      <c r="Q63" s="51"/>
      <c r="R63" s="51"/>
    </row>
    <row r="64" spans="1:18" s="15" customFormat="1" ht="42.75" customHeight="1" thickBot="1">
      <c r="A64" s="286" t="s">
        <v>9</v>
      </c>
      <c r="B64" s="297"/>
      <c r="C64" s="5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51"/>
      <c r="Q64" s="51"/>
      <c r="R64" s="51"/>
    </row>
    <row r="65" spans="1:18" s="15" customFormat="1" ht="42.75" customHeight="1" thickBot="1">
      <c r="A65" s="286" t="s">
        <v>10</v>
      </c>
      <c r="B65" s="295" t="s">
        <v>0</v>
      </c>
      <c r="C65" s="257">
        <v>231.34</v>
      </c>
      <c r="D65" s="44">
        <v>226.5</v>
      </c>
      <c r="E65" s="44">
        <v>231.5</v>
      </c>
      <c r="F65" s="44">
        <v>226.5</v>
      </c>
      <c r="G65" s="44">
        <v>231.5</v>
      </c>
      <c r="H65" s="44">
        <v>226.5</v>
      </c>
      <c r="I65" s="44">
        <v>235.25</v>
      </c>
      <c r="J65" s="44">
        <v>226.5</v>
      </c>
      <c r="K65" s="44">
        <v>236.5</v>
      </c>
      <c r="L65" s="44">
        <v>226.5</v>
      </c>
      <c r="M65" s="44">
        <v>239</v>
      </c>
      <c r="N65" s="44">
        <v>231.5</v>
      </c>
      <c r="O65" s="44">
        <v>241.5</v>
      </c>
      <c r="P65" s="257">
        <f>AVERAGE(D65,F65,H65,J65,L65,N65)</f>
        <v>227.33333333333334</v>
      </c>
      <c r="Q65" s="91">
        <f>AVERAGE(E65,G65,I65,K65,M65,O65)</f>
        <v>235.875</v>
      </c>
      <c r="R65" s="116">
        <v>233.6875</v>
      </c>
    </row>
    <row r="66" spans="1:18" s="15" customFormat="1" ht="42.75" customHeight="1" thickBot="1">
      <c r="A66" s="286" t="s">
        <v>11</v>
      </c>
      <c r="B66" s="137" t="s">
        <v>391</v>
      </c>
      <c r="C66" s="257">
        <v>225.86</v>
      </c>
      <c r="D66" s="44">
        <v>221</v>
      </c>
      <c r="E66" s="44">
        <v>226</v>
      </c>
      <c r="F66" s="44">
        <v>221</v>
      </c>
      <c r="G66" s="44">
        <v>226</v>
      </c>
      <c r="H66" s="44">
        <v>221</v>
      </c>
      <c r="I66" s="44">
        <v>229.75</v>
      </c>
      <c r="J66" s="44">
        <v>221</v>
      </c>
      <c r="K66" s="44">
        <v>231</v>
      </c>
      <c r="L66" s="44">
        <v>221</v>
      </c>
      <c r="M66" s="44">
        <v>233.5</v>
      </c>
      <c r="N66" s="44">
        <v>226</v>
      </c>
      <c r="O66" s="44">
        <v>236</v>
      </c>
      <c r="P66" s="257">
        <f>AVERAGE(D66,F66,H66,J66,L66,N66)</f>
        <v>221.83333333333334</v>
      </c>
      <c r="Q66" s="91">
        <f>AVERAGE(E66,G66,I66,K66,M66,O66)</f>
        <v>230.375</v>
      </c>
      <c r="R66" s="116">
        <v>228.1875</v>
      </c>
    </row>
    <row r="67" spans="1:18" s="15" customFormat="1" ht="24.75" customHeight="1">
      <c r="A67" s="286"/>
      <c r="B67" s="297"/>
      <c r="C67" s="51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51"/>
      <c r="Q67" s="51"/>
      <c r="R67" s="51"/>
    </row>
    <row r="68" spans="1:18" s="15" customFormat="1" ht="51.75" customHeight="1">
      <c r="A68" s="136" t="s">
        <v>12</v>
      </c>
      <c r="B68" s="297"/>
      <c r="C68" s="5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51"/>
      <c r="Q68" s="51"/>
      <c r="R68" s="51"/>
    </row>
    <row r="69" spans="1:18" s="15" customFormat="1" ht="42.75" customHeight="1" thickBot="1">
      <c r="A69" s="286" t="s">
        <v>13</v>
      </c>
      <c r="B69" s="297"/>
      <c r="C69" s="5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51"/>
      <c r="Q69" s="51"/>
      <c r="R69" s="51"/>
    </row>
    <row r="70" spans="1:18" s="15" customFormat="1" ht="42.75" customHeight="1" thickBot="1">
      <c r="A70" s="286" t="s">
        <v>14</v>
      </c>
      <c r="B70" s="295" t="s">
        <v>0</v>
      </c>
      <c r="C70" s="257">
        <v>253.84</v>
      </c>
      <c r="D70" s="44">
        <v>252</v>
      </c>
      <c r="E70" s="44">
        <v>257</v>
      </c>
      <c r="F70" s="44">
        <v>252</v>
      </c>
      <c r="G70" s="44">
        <v>257</v>
      </c>
      <c r="H70" s="44">
        <v>252</v>
      </c>
      <c r="I70" s="44">
        <v>260.75</v>
      </c>
      <c r="J70" s="44">
        <v>252</v>
      </c>
      <c r="K70" s="44">
        <v>262</v>
      </c>
      <c r="L70" s="44">
        <v>252</v>
      </c>
      <c r="M70" s="44">
        <v>264.5</v>
      </c>
      <c r="N70" s="44">
        <v>257</v>
      </c>
      <c r="O70" s="44">
        <v>267</v>
      </c>
      <c r="P70" s="257">
        <f>AVERAGE(D70,F70,H70,J70,L70,N70)</f>
        <v>252.83333333333334</v>
      </c>
      <c r="Q70" s="91">
        <f>AVERAGE(E70,G70,I70,K70,M70,O70)</f>
        <v>261.375</v>
      </c>
      <c r="R70" s="116">
        <v>259.1875</v>
      </c>
    </row>
    <row r="71" spans="1:18" s="15" customFormat="1" ht="42.75" customHeight="1" thickBot="1">
      <c r="A71" s="286" t="s">
        <v>15</v>
      </c>
      <c r="B71" s="295" t="s">
        <v>391</v>
      </c>
      <c r="C71" s="257">
        <v>248.83</v>
      </c>
      <c r="D71" s="44">
        <v>246.5</v>
      </c>
      <c r="E71" s="44">
        <v>251.5</v>
      </c>
      <c r="F71" s="44">
        <v>246.5</v>
      </c>
      <c r="G71" s="44">
        <v>251.5</v>
      </c>
      <c r="H71" s="44">
        <v>246.5</v>
      </c>
      <c r="I71" s="44">
        <v>255.25</v>
      </c>
      <c r="J71" s="44">
        <v>246.5</v>
      </c>
      <c r="K71" s="44">
        <v>256.5</v>
      </c>
      <c r="L71" s="44">
        <v>246.5</v>
      </c>
      <c r="M71" s="44">
        <v>259</v>
      </c>
      <c r="N71" s="44">
        <v>251.5</v>
      </c>
      <c r="O71" s="44">
        <v>261.5</v>
      </c>
      <c r="P71" s="257">
        <f>AVERAGE(D71,F71,H71,J71,L71,N71)</f>
        <v>247.33333333333334</v>
      </c>
      <c r="Q71" s="91">
        <f>AVERAGE(E71,G71,I71,K71,M71,O71)</f>
        <v>255.875</v>
      </c>
      <c r="R71" s="116">
        <v>253.6875</v>
      </c>
    </row>
    <row r="72" spans="1:18" s="15" customFormat="1" ht="24.75" customHeight="1">
      <c r="A72" s="286"/>
      <c r="B72" s="297"/>
      <c r="C72" s="5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51"/>
      <c r="Q72" s="51"/>
      <c r="R72" s="51"/>
    </row>
    <row r="73" spans="1:18" s="15" customFormat="1" ht="51.75" customHeight="1">
      <c r="A73" s="136" t="s">
        <v>445</v>
      </c>
      <c r="B73" s="297"/>
      <c r="C73" s="5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51"/>
      <c r="Q73" s="51"/>
      <c r="R73" s="51"/>
    </row>
    <row r="74" spans="1:18" s="15" customFormat="1" ht="42.75" customHeight="1">
      <c r="A74" s="285" t="s">
        <v>210</v>
      </c>
      <c r="B74" s="297"/>
      <c r="C74" s="51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51"/>
      <c r="Q74" s="51"/>
      <c r="R74" s="51"/>
    </row>
    <row r="75" spans="1:18" s="15" customFormat="1" ht="51.75" customHeight="1" thickBot="1">
      <c r="A75" s="136" t="s">
        <v>16</v>
      </c>
      <c r="B75" s="297"/>
      <c r="C75" s="5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51"/>
      <c r="Q75" s="51"/>
      <c r="R75" s="51"/>
    </row>
    <row r="76" spans="1:18" s="15" customFormat="1" ht="42.75" customHeight="1" thickBot="1">
      <c r="A76" s="286" t="s">
        <v>450</v>
      </c>
      <c r="B76" s="295" t="s">
        <v>0</v>
      </c>
      <c r="C76" s="257">
        <v>114.8</v>
      </c>
      <c r="D76" s="44">
        <v>111.5</v>
      </c>
      <c r="E76" s="44">
        <v>80.5</v>
      </c>
      <c r="F76" s="44">
        <v>111.5</v>
      </c>
      <c r="G76" s="44">
        <v>108.5</v>
      </c>
      <c r="H76" s="44">
        <v>99</v>
      </c>
      <c r="I76" s="44">
        <v>116</v>
      </c>
      <c r="J76" s="44">
        <v>88.5</v>
      </c>
      <c r="K76" s="44">
        <v>133.5</v>
      </c>
      <c r="L76" s="44">
        <v>99</v>
      </c>
      <c r="M76" s="44">
        <v>156</v>
      </c>
      <c r="N76" s="44">
        <v>99</v>
      </c>
      <c r="O76" s="44">
        <v>168.5</v>
      </c>
      <c r="P76" s="257">
        <f aca="true" t="shared" si="0" ref="P76:Q79">AVERAGE(D76,F76,H76,J76,L76,N76)</f>
        <v>101.41666666666667</v>
      </c>
      <c r="Q76" s="91">
        <f t="shared" si="0"/>
        <v>127.16666666666667</v>
      </c>
      <c r="R76" s="116">
        <v>112.5</v>
      </c>
    </row>
    <row r="77" spans="1:18" s="15" customFormat="1" ht="42.75" customHeight="1" thickBot="1">
      <c r="A77" s="286" t="s">
        <v>436</v>
      </c>
      <c r="B77" s="295" t="s">
        <v>391</v>
      </c>
      <c r="C77" s="257">
        <v>106.6</v>
      </c>
      <c r="D77" s="44">
        <v>101.5</v>
      </c>
      <c r="E77" s="44">
        <v>70.5</v>
      </c>
      <c r="F77" s="44">
        <v>101.5</v>
      </c>
      <c r="G77" s="44">
        <v>98.5</v>
      </c>
      <c r="H77" s="44">
        <v>89</v>
      </c>
      <c r="I77" s="44">
        <v>106</v>
      </c>
      <c r="J77" s="44">
        <v>78.5</v>
      </c>
      <c r="K77" s="44">
        <v>118.5</v>
      </c>
      <c r="L77" s="44">
        <v>89</v>
      </c>
      <c r="M77" s="44">
        <v>137.25</v>
      </c>
      <c r="N77" s="44">
        <v>89</v>
      </c>
      <c r="O77" s="44">
        <v>148.5</v>
      </c>
      <c r="P77" s="257">
        <f t="shared" si="0"/>
        <v>91.41666666666667</v>
      </c>
      <c r="Q77" s="91">
        <f t="shared" si="0"/>
        <v>113.20833333333333</v>
      </c>
      <c r="R77" s="116">
        <v>100.52083333333333</v>
      </c>
    </row>
    <row r="78" spans="1:18" s="15" customFormat="1" ht="42.75" customHeight="1" thickBot="1">
      <c r="A78" s="286" t="s">
        <v>17</v>
      </c>
      <c r="B78" s="295" t="s">
        <v>391</v>
      </c>
      <c r="C78" s="257">
        <v>99.25</v>
      </c>
      <c r="D78" s="44">
        <v>96</v>
      </c>
      <c r="E78" s="44">
        <v>65</v>
      </c>
      <c r="F78" s="44">
        <v>96</v>
      </c>
      <c r="G78" s="44">
        <v>93</v>
      </c>
      <c r="H78" s="44">
        <v>83.5</v>
      </c>
      <c r="I78" s="44">
        <v>100.5</v>
      </c>
      <c r="J78" s="44">
        <v>73</v>
      </c>
      <c r="K78" s="44">
        <v>113</v>
      </c>
      <c r="L78" s="44">
        <v>83.5</v>
      </c>
      <c r="M78" s="44">
        <v>131.75</v>
      </c>
      <c r="N78" s="44">
        <v>83.5</v>
      </c>
      <c r="O78" s="44">
        <v>143</v>
      </c>
      <c r="P78" s="257">
        <f t="shared" si="0"/>
        <v>85.91666666666667</v>
      </c>
      <c r="Q78" s="91">
        <f t="shared" si="0"/>
        <v>107.70833333333333</v>
      </c>
      <c r="R78" s="116">
        <v>95.02083333333333</v>
      </c>
    </row>
    <row r="79" spans="1:18" s="15" customFormat="1" ht="42.75" customHeight="1" thickBot="1">
      <c r="A79" s="286" t="s">
        <v>437</v>
      </c>
      <c r="B79" s="295" t="s">
        <v>391</v>
      </c>
      <c r="C79" s="257">
        <v>168.21</v>
      </c>
      <c r="D79" s="44">
        <v>156.5</v>
      </c>
      <c r="E79" s="44">
        <v>138.5</v>
      </c>
      <c r="F79" s="44">
        <v>148.5</v>
      </c>
      <c r="G79" s="44">
        <v>148.5</v>
      </c>
      <c r="H79" s="44">
        <v>136.125</v>
      </c>
      <c r="I79" s="44">
        <v>156</v>
      </c>
      <c r="J79" s="44">
        <v>125.5</v>
      </c>
      <c r="K79" s="44">
        <v>168.5</v>
      </c>
      <c r="L79" s="44">
        <v>128.5</v>
      </c>
      <c r="M79" s="44">
        <v>177.25</v>
      </c>
      <c r="N79" s="44">
        <v>126</v>
      </c>
      <c r="O79" s="44">
        <v>183.5</v>
      </c>
      <c r="P79" s="257">
        <f t="shared" si="0"/>
        <v>136.85416666666666</v>
      </c>
      <c r="Q79" s="91">
        <f t="shared" si="0"/>
        <v>162.04166666666666</v>
      </c>
      <c r="R79" s="116">
        <v>145.5</v>
      </c>
    </row>
    <row r="80" spans="1:18" s="15" customFormat="1" ht="48.75" customHeight="1" thickBot="1">
      <c r="A80" s="136" t="s">
        <v>18</v>
      </c>
      <c r="B80" s="297"/>
      <c r="C80" s="53"/>
      <c r="D80" s="260"/>
      <c r="E80" s="255"/>
      <c r="F80" s="261"/>
      <c r="G80" s="255"/>
      <c r="H80" s="260"/>
      <c r="I80" s="255"/>
      <c r="J80" s="260"/>
      <c r="K80" s="255"/>
      <c r="L80" s="260"/>
      <c r="M80" s="255"/>
      <c r="N80" s="260"/>
      <c r="O80" s="255"/>
      <c r="P80" s="53"/>
      <c r="Q80" s="53"/>
      <c r="R80" s="254"/>
    </row>
    <row r="81" spans="1:18" s="15" customFormat="1" ht="42.75" customHeight="1" thickBot="1">
      <c r="A81" s="286" t="s">
        <v>438</v>
      </c>
      <c r="B81" s="295" t="s">
        <v>0</v>
      </c>
      <c r="C81" s="257">
        <v>115.8</v>
      </c>
      <c r="D81" s="44">
        <v>110.5</v>
      </c>
      <c r="E81" s="44">
        <v>89.5</v>
      </c>
      <c r="F81" s="44">
        <v>110.5</v>
      </c>
      <c r="G81" s="44">
        <v>117.5</v>
      </c>
      <c r="H81" s="44">
        <v>98</v>
      </c>
      <c r="I81" s="44">
        <v>125</v>
      </c>
      <c r="J81" s="44">
        <v>87.5</v>
      </c>
      <c r="K81" s="44">
        <v>142.5</v>
      </c>
      <c r="L81" s="44">
        <v>98</v>
      </c>
      <c r="M81" s="44">
        <v>165</v>
      </c>
      <c r="N81" s="44">
        <v>98</v>
      </c>
      <c r="O81" s="44">
        <v>177.5</v>
      </c>
      <c r="P81" s="257">
        <f aca="true" t="shared" si="1" ref="P81:Q83">AVERAGE(D81,F81,H81,J81,L81,N81)</f>
        <v>100.41666666666667</v>
      </c>
      <c r="Q81" s="91">
        <f t="shared" si="1"/>
        <v>136.16666666666666</v>
      </c>
      <c r="R81" s="116">
        <v>120.04166666666667</v>
      </c>
    </row>
    <row r="82" spans="1:18" s="15" customFormat="1" ht="42.75" customHeight="1" thickBot="1">
      <c r="A82" s="286" t="s">
        <v>439</v>
      </c>
      <c r="B82" s="137" t="s">
        <v>391</v>
      </c>
      <c r="C82" s="257">
        <v>109.77</v>
      </c>
      <c r="D82" s="44">
        <v>106.5</v>
      </c>
      <c r="E82" s="44">
        <v>85.5</v>
      </c>
      <c r="F82" s="44">
        <v>106.5</v>
      </c>
      <c r="G82" s="44">
        <v>113.5</v>
      </c>
      <c r="H82" s="44">
        <v>94</v>
      </c>
      <c r="I82" s="44">
        <v>121</v>
      </c>
      <c r="J82" s="44">
        <v>83.5</v>
      </c>
      <c r="K82" s="44">
        <v>133.5</v>
      </c>
      <c r="L82" s="44">
        <v>94</v>
      </c>
      <c r="M82" s="44">
        <v>152.25</v>
      </c>
      <c r="N82" s="44">
        <v>94</v>
      </c>
      <c r="O82" s="44">
        <v>163.5</v>
      </c>
      <c r="P82" s="257">
        <f t="shared" si="1"/>
        <v>96.41666666666667</v>
      </c>
      <c r="Q82" s="91">
        <f t="shared" si="1"/>
        <v>128.20833333333334</v>
      </c>
      <c r="R82" s="116">
        <v>114.0625</v>
      </c>
    </row>
    <row r="83" spans="1:18" s="15" customFormat="1" ht="42.75" customHeight="1" thickBot="1">
      <c r="A83" s="286" t="s">
        <v>17</v>
      </c>
      <c r="B83" s="137" t="s">
        <v>391</v>
      </c>
      <c r="C83" s="257">
        <v>104.73</v>
      </c>
      <c r="D83" s="44">
        <v>101.5</v>
      </c>
      <c r="E83" s="44">
        <v>80.5</v>
      </c>
      <c r="F83" s="44">
        <v>101.5</v>
      </c>
      <c r="G83" s="44">
        <v>108.5</v>
      </c>
      <c r="H83" s="44">
        <v>89</v>
      </c>
      <c r="I83" s="44">
        <v>116</v>
      </c>
      <c r="J83" s="44">
        <v>78.5</v>
      </c>
      <c r="K83" s="44">
        <v>128.5</v>
      </c>
      <c r="L83" s="44">
        <v>89</v>
      </c>
      <c r="M83" s="44">
        <v>147.25</v>
      </c>
      <c r="N83" s="44">
        <v>89</v>
      </c>
      <c r="O83" s="44">
        <v>158.5</v>
      </c>
      <c r="P83" s="257">
        <f t="shared" si="1"/>
        <v>91.41666666666667</v>
      </c>
      <c r="Q83" s="91">
        <f t="shared" si="1"/>
        <v>123.20833333333333</v>
      </c>
      <c r="R83" s="116">
        <v>109.0625</v>
      </c>
    </row>
    <row r="84" spans="1:18" s="15" customFormat="1" ht="39.75" customHeight="1">
      <c r="A84" s="286"/>
      <c r="B84" s="297"/>
      <c r="C84" s="5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51"/>
      <c r="Q84" s="51"/>
      <c r="R84" s="51"/>
    </row>
    <row r="85" spans="1:18" s="15" customFormat="1" ht="0.75" customHeight="1">
      <c r="A85" s="286"/>
      <c r="B85" s="297"/>
      <c r="C85" s="5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51"/>
      <c r="Q85" s="51"/>
      <c r="R85" s="51"/>
    </row>
    <row r="86" spans="1:18" s="15" customFormat="1" ht="51.75" customHeight="1">
      <c r="A86" s="136" t="s">
        <v>390</v>
      </c>
      <c r="B86" s="297"/>
      <c r="C86" s="51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51"/>
      <c r="Q86" s="51"/>
      <c r="R86" s="51"/>
    </row>
    <row r="87" spans="1:18" s="15" customFormat="1" ht="42.75" customHeight="1" thickBot="1">
      <c r="A87" s="286" t="s">
        <v>19</v>
      </c>
      <c r="B87" s="297"/>
      <c r="C87" s="5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51"/>
      <c r="Q87" s="51"/>
      <c r="R87" s="51"/>
    </row>
    <row r="88" spans="1:18" s="15" customFormat="1" ht="42.75" customHeight="1" thickBot="1">
      <c r="A88" s="289" t="s">
        <v>446</v>
      </c>
      <c r="B88" s="301" t="s">
        <v>0</v>
      </c>
      <c r="C88" s="257">
        <v>576.78</v>
      </c>
      <c r="D88" s="44">
        <v>583</v>
      </c>
      <c r="E88" s="44">
        <v>583</v>
      </c>
      <c r="F88" s="44">
        <v>583</v>
      </c>
      <c r="G88" s="44">
        <v>583</v>
      </c>
      <c r="H88" s="44">
        <v>583</v>
      </c>
      <c r="I88" s="44">
        <v>583</v>
      </c>
      <c r="J88" s="44">
        <v>583</v>
      </c>
      <c r="K88" s="44">
        <v>583</v>
      </c>
      <c r="L88" s="44">
        <v>583</v>
      </c>
      <c r="M88" s="44">
        <v>583</v>
      </c>
      <c r="N88" s="44">
        <v>583</v>
      </c>
      <c r="O88" s="44">
        <v>583</v>
      </c>
      <c r="P88" s="91">
        <v>583</v>
      </c>
      <c r="Q88" s="91">
        <v>583</v>
      </c>
      <c r="R88" s="116">
        <v>583</v>
      </c>
    </row>
    <row r="89" ht="39.75" customHeight="1">
      <c r="A89" s="290"/>
    </row>
    <row r="90" ht="39.75" customHeight="1">
      <c r="A90" s="290"/>
    </row>
    <row r="91" ht="39.75" customHeight="1">
      <c r="A91" s="290"/>
    </row>
    <row r="92" ht="39.75" customHeight="1">
      <c r="A92" s="290"/>
    </row>
    <row r="93" ht="39.75" customHeight="1">
      <c r="A93" s="290"/>
    </row>
    <row r="94" ht="39.75" customHeight="1">
      <c r="A94" s="290"/>
    </row>
    <row r="95" ht="39.75" customHeight="1">
      <c r="A95" s="290"/>
    </row>
    <row r="96" ht="39.75" customHeight="1">
      <c r="A96" s="290"/>
    </row>
    <row r="97" ht="39.75" customHeight="1">
      <c r="A97" s="290"/>
    </row>
    <row r="98" ht="39.75" customHeight="1">
      <c r="A98" s="290"/>
    </row>
    <row r="99" ht="39.75" customHeight="1">
      <c r="A99" s="290"/>
    </row>
    <row r="100" ht="39.75" customHeight="1">
      <c r="A100" s="290"/>
    </row>
    <row r="101" ht="39.75" customHeight="1">
      <c r="A101" s="290"/>
    </row>
    <row r="102" ht="39.75" customHeight="1">
      <c r="A102" s="290"/>
    </row>
    <row r="103" ht="39.75" customHeight="1">
      <c r="A103" s="290"/>
    </row>
    <row r="104" ht="39.75" customHeight="1">
      <c r="A104" s="290"/>
    </row>
    <row r="105" ht="39.75" customHeight="1">
      <c r="A105" s="290"/>
    </row>
    <row r="106" ht="39.75" customHeight="1">
      <c r="A106" s="290"/>
    </row>
    <row r="107" ht="39.75" customHeight="1">
      <c r="A107" s="290"/>
    </row>
    <row r="108" ht="39.75" customHeight="1">
      <c r="A108" s="290"/>
    </row>
    <row r="109" ht="39.75" customHeight="1">
      <c r="A109" s="290"/>
    </row>
    <row r="110" ht="39.75" customHeight="1">
      <c r="A110" s="290"/>
    </row>
    <row r="111" ht="39.75" customHeight="1">
      <c r="A111" s="290"/>
    </row>
    <row r="112" ht="39.75" customHeight="1">
      <c r="A112" s="290"/>
    </row>
    <row r="113" ht="39.75" customHeight="1">
      <c r="A113" s="290"/>
    </row>
    <row r="114" ht="39.75" customHeight="1">
      <c r="A114" s="290"/>
    </row>
    <row r="115" ht="39.75" customHeight="1">
      <c r="A115" s="290"/>
    </row>
    <row r="116" ht="39.75" customHeight="1">
      <c r="A116" s="290"/>
    </row>
    <row r="117" ht="39.75" customHeight="1">
      <c r="A117" s="290"/>
    </row>
    <row r="118" ht="39.75" customHeight="1">
      <c r="A118" s="290"/>
    </row>
    <row r="119" ht="39.75" customHeight="1">
      <c r="A119" s="290"/>
    </row>
    <row r="120" ht="39.75" customHeight="1">
      <c r="A120" s="290"/>
    </row>
    <row r="121" ht="39.75" customHeight="1">
      <c r="A121" s="290"/>
    </row>
    <row r="122" ht="39.75" customHeight="1">
      <c r="A122" s="290"/>
    </row>
    <row r="123" ht="39.75" customHeight="1">
      <c r="A123" s="290"/>
    </row>
    <row r="124" ht="39.75" customHeight="1">
      <c r="A124" s="290"/>
    </row>
    <row r="125" ht="39.75" customHeight="1">
      <c r="A125" s="290"/>
    </row>
    <row r="126" ht="39.75" customHeight="1">
      <c r="A126" s="290"/>
    </row>
    <row r="127" ht="39.75" customHeight="1">
      <c r="A127" s="290"/>
    </row>
    <row r="128" ht="39.75" customHeight="1">
      <c r="A128" s="290"/>
    </row>
    <row r="129" ht="39.75" customHeight="1">
      <c r="A129" s="290"/>
    </row>
    <row r="130" ht="39.75" customHeight="1">
      <c r="A130" s="290"/>
    </row>
    <row r="131" ht="39.75" customHeight="1">
      <c r="A131" s="290"/>
    </row>
    <row r="132" ht="39.75" customHeight="1">
      <c r="A132" s="290"/>
    </row>
    <row r="133" ht="39.75" customHeight="1">
      <c r="A133" s="290"/>
    </row>
    <row r="134" ht="39.75" customHeight="1">
      <c r="A134" s="290"/>
    </row>
    <row r="135" ht="39.75" customHeight="1">
      <c r="A135" s="290"/>
    </row>
    <row r="136" ht="39.75" customHeight="1">
      <c r="A136" s="290"/>
    </row>
    <row r="137" ht="39.75" customHeight="1">
      <c r="A137" s="290"/>
    </row>
    <row r="138" ht="39.75" customHeight="1">
      <c r="A138" s="290"/>
    </row>
    <row r="139" ht="39.75" customHeight="1">
      <c r="A139" s="290"/>
    </row>
    <row r="140" ht="39.75" customHeight="1">
      <c r="A140" s="290"/>
    </row>
    <row r="141" ht="39.75" customHeight="1">
      <c r="A141" s="290"/>
    </row>
    <row r="142" ht="39.75" customHeight="1">
      <c r="A142" s="290"/>
    </row>
    <row r="143" ht="39.75" customHeight="1">
      <c r="A143" s="290"/>
    </row>
    <row r="144" ht="39.75" customHeight="1">
      <c r="A144" s="290"/>
    </row>
    <row r="145" ht="39.75" customHeight="1">
      <c r="A145" s="290"/>
    </row>
    <row r="146" ht="39.75" customHeight="1">
      <c r="A146" s="290"/>
    </row>
    <row r="147" ht="39.75" customHeight="1">
      <c r="A147" s="290"/>
    </row>
    <row r="148" ht="39.75" customHeight="1">
      <c r="A148" s="290"/>
    </row>
    <row r="149" ht="39.75" customHeight="1">
      <c r="A149" s="290"/>
    </row>
    <row r="150" ht="39.75" customHeight="1">
      <c r="A150" s="290"/>
    </row>
    <row r="151" ht="39.75" customHeight="1">
      <c r="A151" s="290"/>
    </row>
    <row r="152" ht="39.75" customHeight="1">
      <c r="A152" s="290"/>
    </row>
    <row r="153" ht="39.75" customHeight="1">
      <c r="A153" s="290"/>
    </row>
    <row r="154" ht="39.75" customHeight="1">
      <c r="A154" s="290"/>
    </row>
    <row r="155" ht="39.75" customHeight="1">
      <c r="A155" s="290"/>
    </row>
    <row r="156" ht="39.75" customHeight="1">
      <c r="A156" s="290"/>
    </row>
    <row r="157" ht="39.75" customHeight="1">
      <c r="A157" s="290"/>
    </row>
    <row r="158" ht="39.75" customHeight="1">
      <c r="A158" s="290"/>
    </row>
    <row r="159" ht="39.75" customHeight="1">
      <c r="A159" s="290"/>
    </row>
    <row r="160" ht="39.75" customHeight="1">
      <c r="A160" s="290"/>
    </row>
    <row r="161" ht="39.75" customHeight="1">
      <c r="A161" s="290"/>
    </row>
    <row r="162" ht="39.75" customHeight="1">
      <c r="A162" s="290"/>
    </row>
    <row r="163" ht="39.75" customHeight="1">
      <c r="A163" s="290"/>
    </row>
    <row r="164" ht="39.75" customHeight="1">
      <c r="A164" s="290"/>
    </row>
    <row r="165" ht="39.75" customHeight="1">
      <c r="A165" s="290"/>
    </row>
    <row r="166" ht="39.75" customHeight="1">
      <c r="A166" s="290"/>
    </row>
    <row r="167" ht="39.75" customHeight="1">
      <c r="A167" s="290"/>
    </row>
    <row r="168" ht="39.75" customHeight="1">
      <c r="A168" s="290"/>
    </row>
    <row r="169" ht="39.75" customHeight="1">
      <c r="A169" s="290"/>
    </row>
    <row r="170" ht="39.75" customHeight="1">
      <c r="A170" s="290"/>
    </row>
    <row r="171" ht="39.75" customHeight="1">
      <c r="A171" s="290"/>
    </row>
    <row r="172" ht="39.75" customHeight="1">
      <c r="A172" s="290"/>
    </row>
    <row r="173" ht="39.75" customHeight="1">
      <c r="A173" s="290"/>
    </row>
    <row r="174" ht="39.75" customHeight="1">
      <c r="A174" s="290"/>
    </row>
    <row r="175" ht="39.75" customHeight="1">
      <c r="A175" s="290"/>
    </row>
    <row r="176" ht="39.75" customHeight="1">
      <c r="A176" s="290"/>
    </row>
    <row r="177" ht="39.75" customHeight="1">
      <c r="A177" s="290"/>
    </row>
    <row r="178" ht="39.75" customHeight="1">
      <c r="A178" s="290"/>
    </row>
    <row r="179" ht="39.75" customHeight="1">
      <c r="A179" s="290"/>
    </row>
    <row r="180" ht="39.75" customHeight="1">
      <c r="A180" s="290"/>
    </row>
    <row r="181" ht="39.75" customHeight="1">
      <c r="A181" s="290"/>
    </row>
    <row r="182" ht="39.75" customHeight="1">
      <c r="A182" s="290"/>
    </row>
    <row r="183" ht="39.75" customHeight="1">
      <c r="A183" s="290"/>
    </row>
    <row r="184" ht="39.75" customHeight="1">
      <c r="A184" s="290"/>
    </row>
    <row r="185" ht="39.75" customHeight="1">
      <c r="A185" s="290"/>
    </row>
    <row r="186" ht="39.75" customHeight="1">
      <c r="A186" s="290"/>
    </row>
    <row r="187" ht="39.75" customHeight="1">
      <c r="A187" s="290"/>
    </row>
    <row r="188" ht="39.75" customHeight="1">
      <c r="A188" s="290"/>
    </row>
    <row r="189" ht="39.75" customHeight="1">
      <c r="A189" s="290"/>
    </row>
    <row r="190" ht="39.75" customHeight="1">
      <c r="A190" s="290"/>
    </row>
    <row r="191" ht="39.75" customHeight="1">
      <c r="A191" s="290"/>
    </row>
    <row r="192" ht="39.75" customHeight="1">
      <c r="A192" s="290"/>
    </row>
    <row r="193" ht="39.75" customHeight="1">
      <c r="A193" s="290"/>
    </row>
    <row r="194" ht="39.75" customHeight="1">
      <c r="A194" s="290"/>
    </row>
    <row r="195" ht="39.75" customHeight="1">
      <c r="A195" s="290"/>
    </row>
    <row r="196" ht="39.75" customHeight="1">
      <c r="A196" s="290"/>
    </row>
    <row r="197" ht="39.75" customHeight="1">
      <c r="A197" s="290"/>
    </row>
    <row r="198" ht="39.75" customHeight="1">
      <c r="A198" s="290"/>
    </row>
    <row r="199" ht="39.75" customHeight="1">
      <c r="A199" s="290"/>
    </row>
    <row r="200" ht="39.75" customHeight="1">
      <c r="A200" s="290"/>
    </row>
    <row r="201" ht="39.75" customHeight="1">
      <c r="A201" s="290"/>
    </row>
    <row r="202" ht="39.75" customHeight="1">
      <c r="A202" s="290"/>
    </row>
    <row r="203" ht="39.75" customHeight="1">
      <c r="A203" s="290"/>
    </row>
    <row r="204" ht="39.75" customHeight="1">
      <c r="A204" s="290"/>
    </row>
    <row r="205" ht="39.75" customHeight="1">
      <c r="A205" s="290"/>
    </row>
    <row r="206" ht="39.75" customHeight="1">
      <c r="A206" s="290"/>
    </row>
    <row r="207" ht="39.75" customHeight="1">
      <c r="A207" s="290"/>
    </row>
    <row r="208" ht="39.75" customHeight="1">
      <c r="A208" s="290"/>
    </row>
    <row r="209" ht="39.75" customHeight="1">
      <c r="A209" s="290"/>
    </row>
    <row r="210" ht="39.75" customHeight="1">
      <c r="A210" s="290"/>
    </row>
    <row r="211" ht="39.75" customHeight="1">
      <c r="A211" s="290"/>
    </row>
    <row r="212" ht="39.75" customHeight="1">
      <c r="A212" s="290"/>
    </row>
    <row r="213" ht="39.75" customHeight="1">
      <c r="A213" s="290"/>
    </row>
    <row r="214" ht="39.75" customHeight="1">
      <c r="A214" s="290"/>
    </row>
    <row r="215" ht="39.75" customHeight="1">
      <c r="A215" s="290"/>
    </row>
    <row r="216" ht="39.75" customHeight="1">
      <c r="A216" s="290"/>
    </row>
    <row r="217" ht="39.75" customHeight="1">
      <c r="A217" s="290"/>
    </row>
    <row r="218" ht="39.75" customHeight="1">
      <c r="A218" s="290"/>
    </row>
    <row r="219" ht="39.75" customHeight="1">
      <c r="A219" s="290"/>
    </row>
    <row r="220" ht="39.75" customHeight="1">
      <c r="A220" s="290"/>
    </row>
    <row r="221" ht="39.75" customHeight="1">
      <c r="A221" s="290"/>
    </row>
    <row r="222" ht="39.75" customHeight="1">
      <c r="A222" s="290"/>
    </row>
    <row r="223" ht="39.75" customHeight="1">
      <c r="A223" s="290"/>
    </row>
    <row r="224" ht="39.75" customHeight="1">
      <c r="A224" s="290"/>
    </row>
    <row r="225" ht="39.75" customHeight="1">
      <c r="A225" s="290"/>
    </row>
    <row r="226" ht="39.75" customHeight="1">
      <c r="A226" s="290"/>
    </row>
    <row r="227" ht="39.75" customHeight="1">
      <c r="A227" s="290"/>
    </row>
    <row r="228" ht="39.75" customHeight="1">
      <c r="A228" s="290"/>
    </row>
    <row r="229" ht="39.75" customHeight="1">
      <c r="A229" s="290"/>
    </row>
    <row r="230" ht="39.75" customHeight="1">
      <c r="A230" s="290"/>
    </row>
    <row r="231" ht="39.75" customHeight="1">
      <c r="A231" s="290"/>
    </row>
    <row r="232" ht="39.75" customHeight="1">
      <c r="A232" s="290"/>
    </row>
    <row r="233" ht="39.75" customHeight="1">
      <c r="A233" s="290"/>
    </row>
    <row r="234" ht="39.75" customHeight="1">
      <c r="A234" s="290"/>
    </row>
    <row r="235" ht="39.75" customHeight="1">
      <c r="A235" s="290"/>
    </row>
    <row r="236" ht="39.75" customHeight="1">
      <c r="A236" s="290"/>
    </row>
    <row r="237" ht="39.75" customHeight="1">
      <c r="A237" s="290"/>
    </row>
    <row r="238" ht="39.75" customHeight="1">
      <c r="A238" s="290"/>
    </row>
    <row r="239" ht="39.75" customHeight="1">
      <c r="A239" s="290"/>
    </row>
    <row r="240" ht="39.75" customHeight="1">
      <c r="A240" s="290"/>
    </row>
    <row r="241" ht="39.75" customHeight="1">
      <c r="A241" s="290"/>
    </row>
    <row r="242" ht="39.75" customHeight="1">
      <c r="A242" s="290"/>
    </row>
    <row r="243" ht="39.75" customHeight="1">
      <c r="A243" s="290"/>
    </row>
    <row r="244" ht="39.75" customHeight="1">
      <c r="A244" s="290"/>
    </row>
    <row r="245" ht="39.75" customHeight="1">
      <c r="A245" s="290"/>
    </row>
    <row r="246" ht="39.75" customHeight="1">
      <c r="A246" s="290"/>
    </row>
    <row r="247" ht="39.75" customHeight="1">
      <c r="A247" s="290"/>
    </row>
    <row r="248" ht="39.75" customHeight="1">
      <c r="A248" s="290"/>
    </row>
    <row r="249" ht="39.75" customHeight="1">
      <c r="A249" s="290"/>
    </row>
    <row r="250" ht="39.75" customHeight="1">
      <c r="A250" s="290"/>
    </row>
    <row r="251" ht="39.75" customHeight="1">
      <c r="A251" s="290"/>
    </row>
    <row r="252" ht="39.75" customHeight="1">
      <c r="A252" s="290"/>
    </row>
    <row r="253" ht="39.75" customHeight="1">
      <c r="A253" s="290"/>
    </row>
    <row r="254" ht="39.75" customHeight="1">
      <c r="A254" s="290"/>
    </row>
    <row r="255" ht="39.75" customHeight="1">
      <c r="A255" s="290"/>
    </row>
    <row r="256" ht="39.75" customHeight="1">
      <c r="A256" s="290"/>
    </row>
    <row r="257" ht="39.75" customHeight="1">
      <c r="A257" s="290"/>
    </row>
    <row r="258" ht="39.75" customHeight="1">
      <c r="A258" s="290"/>
    </row>
    <row r="259" ht="39.75" customHeight="1">
      <c r="A259" s="290"/>
    </row>
    <row r="260" ht="39.75" customHeight="1">
      <c r="A260" s="290"/>
    </row>
    <row r="261" ht="39.75" customHeight="1">
      <c r="A261" s="290"/>
    </row>
    <row r="262" ht="39.75" customHeight="1">
      <c r="A262" s="290"/>
    </row>
    <row r="263" ht="39.75" customHeight="1">
      <c r="A263" s="290"/>
    </row>
    <row r="264" ht="39.75" customHeight="1">
      <c r="A264" s="290"/>
    </row>
    <row r="265" ht="39.75" customHeight="1">
      <c r="A265" s="290"/>
    </row>
    <row r="266" ht="39.75" customHeight="1">
      <c r="A266" s="290"/>
    </row>
    <row r="267" ht="39.75" customHeight="1">
      <c r="A267" s="290"/>
    </row>
    <row r="268" ht="39.75" customHeight="1">
      <c r="A268" s="290"/>
    </row>
    <row r="269" ht="39.75" customHeight="1">
      <c r="A269" s="290"/>
    </row>
    <row r="270" ht="39.75" customHeight="1">
      <c r="A270" s="290"/>
    </row>
    <row r="271" ht="39.75" customHeight="1">
      <c r="A271" s="290"/>
    </row>
    <row r="272" ht="39.75" customHeight="1">
      <c r="A272" s="290"/>
    </row>
    <row r="273" ht="39.75" customHeight="1">
      <c r="A273" s="290"/>
    </row>
    <row r="274" ht="39.75" customHeight="1">
      <c r="A274" s="290"/>
    </row>
    <row r="275" ht="39.75" customHeight="1">
      <c r="A275" s="290"/>
    </row>
    <row r="276" ht="39.75" customHeight="1">
      <c r="A276" s="290"/>
    </row>
    <row r="277" ht="39.75" customHeight="1">
      <c r="A277" s="290"/>
    </row>
    <row r="278" ht="39.75" customHeight="1">
      <c r="A278" s="290"/>
    </row>
    <row r="279" ht="39.75" customHeight="1">
      <c r="A279" s="290"/>
    </row>
    <row r="280" ht="39.75" customHeight="1">
      <c r="A280" s="290"/>
    </row>
    <row r="281" ht="39.75" customHeight="1">
      <c r="A281" s="290"/>
    </row>
    <row r="282" ht="39.75" customHeight="1">
      <c r="A282" s="290"/>
    </row>
    <row r="283" ht="39.75" customHeight="1">
      <c r="A283" s="290"/>
    </row>
    <row r="284" ht="39.75" customHeight="1">
      <c r="A284" s="290"/>
    </row>
    <row r="285" ht="39.75" customHeight="1">
      <c r="A285" s="290"/>
    </row>
    <row r="286" ht="39.75" customHeight="1">
      <c r="A286" s="290"/>
    </row>
    <row r="287" ht="39.75" customHeight="1">
      <c r="A287" s="290"/>
    </row>
    <row r="288" ht="39.75" customHeight="1">
      <c r="A288" s="290"/>
    </row>
    <row r="289" ht="39.75" customHeight="1">
      <c r="A289" s="290"/>
    </row>
    <row r="290" ht="39.75" customHeight="1">
      <c r="A290" s="290"/>
    </row>
    <row r="291" ht="39.75" customHeight="1">
      <c r="A291" s="290"/>
    </row>
    <row r="292" ht="39.75" customHeight="1">
      <c r="A292" s="290"/>
    </row>
    <row r="293" ht="39.75" customHeight="1">
      <c r="A293" s="290"/>
    </row>
    <row r="294" ht="39.75" customHeight="1">
      <c r="A294" s="290"/>
    </row>
    <row r="295" ht="39.75" customHeight="1">
      <c r="A295" s="290"/>
    </row>
    <row r="296" ht="39.75" customHeight="1">
      <c r="A296" s="290"/>
    </row>
    <row r="297" ht="39.75" customHeight="1">
      <c r="A297" s="290"/>
    </row>
    <row r="298" ht="39.75" customHeight="1">
      <c r="A298" s="290"/>
    </row>
    <row r="299" ht="39.75" customHeight="1">
      <c r="A299" s="290"/>
    </row>
    <row r="300" ht="39.75" customHeight="1">
      <c r="A300" s="290"/>
    </row>
    <row r="301" ht="39.75" customHeight="1">
      <c r="A301" s="290"/>
    </row>
    <row r="302" ht="39.75" customHeight="1">
      <c r="A302" s="290"/>
    </row>
    <row r="303" ht="39.75" customHeight="1">
      <c r="A303" s="290"/>
    </row>
    <row r="304" ht="39.75" customHeight="1">
      <c r="A304" s="290"/>
    </row>
    <row r="305" ht="39.75" customHeight="1">
      <c r="A305" s="290"/>
    </row>
    <row r="306" ht="39.75" customHeight="1">
      <c r="A306" s="290"/>
    </row>
    <row r="307" ht="39.75" customHeight="1">
      <c r="A307" s="290"/>
    </row>
    <row r="308" ht="39.75" customHeight="1">
      <c r="A308" s="290"/>
    </row>
    <row r="309" ht="39.75" customHeight="1">
      <c r="A309" s="290"/>
    </row>
    <row r="310" ht="39.75" customHeight="1">
      <c r="A310" s="290"/>
    </row>
    <row r="311" ht="39.75" customHeight="1">
      <c r="A311" s="290"/>
    </row>
    <row r="312" ht="39.75" customHeight="1">
      <c r="A312" s="290"/>
    </row>
    <row r="313" ht="39.75" customHeight="1">
      <c r="A313" s="290"/>
    </row>
    <row r="314" ht="39.75" customHeight="1">
      <c r="A314" s="290"/>
    </row>
    <row r="315" ht="39.75" customHeight="1">
      <c r="A315" s="290"/>
    </row>
    <row r="316" ht="39.75" customHeight="1">
      <c r="A316" s="290"/>
    </row>
    <row r="317" ht="39.75" customHeight="1">
      <c r="A317" s="290"/>
    </row>
    <row r="318" ht="39.75" customHeight="1">
      <c r="A318" s="290"/>
    </row>
    <row r="319" ht="39.75" customHeight="1">
      <c r="A319" s="290"/>
    </row>
    <row r="320" ht="39.75" customHeight="1">
      <c r="A320" s="290"/>
    </row>
    <row r="321" ht="39.75" customHeight="1">
      <c r="A321" s="290"/>
    </row>
    <row r="322" ht="39.75" customHeight="1">
      <c r="A322" s="290"/>
    </row>
    <row r="323" ht="39.75" customHeight="1">
      <c r="A323" s="290"/>
    </row>
    <row r="324" ht="39.75" customHeight="1">
      <c r="A324" s="290"/>
    </row>
    <row r="325" ht="39.75" customHeight="1">
      <c r="A325" s="290"/>
    </row>
    <row r="326" ht="39.75" customHeight="1">
      <c r="A326" s="290"/>
    </row>
    <row r="327" ht="39.75" customHeight="1">
      <c r="A327" s="290"/>
    </row>
    <row r="328" ht="39.75" customHeight="1">
      <c r="A328" s="290"/>
    </row>
    <row r="329" ht="39.75" customHeight="1">
      <c r="A329" s="290"/>
    </row>
    <row r="330" ht="39.75" customHeight="1">
      <c r="A330" s="290"/>
    </row>
    <row r="331" ht="39.75" customHeight="1">
      <c r="A331" s="290"/>
    </row>
    <row r="332" ht="39.75" customHeight="1">
      <c r="A332" s="290"/>
    </row>
    <row r="333" ht="39.75" customHeight="1">
      <c r="A333" s="290"/>
    </row>
    <row r="334" ht="39.75" customHeight="1">
      <c r="A334" s="290"/>
    </row>
    <row r="335" ht="39.75" customHeight="1">
      <c r="A335" s="290"/>
    </row>
    <row r="336" ht="39.75" customHeight="1">
      <c r="A336" s="290"/>
    </row>
    <row r="337" ht="39.75" customHeight="1">
      <c r="A337" s="290"/>
    </row>
    <row r="338" ht="39.75" customHeight="1">
      <c r="A338" s="290"/>
    </row>
    <row r="339" ht="39.75" customHeight="1">
      <c r="A339" s="290"/>
    </row>
    <row r="340" ht="39.75" customHeight="1">
      <c r="A340" s="290"/>
    </row>
    <row r="341" ht="39.75" customHeight="1">
      <c r="A341" s="290"/>
    </row>
    <row r="342" ht="39.75" customHeight="1">
      <c r="A342" s="290"/>
    </row>
    <row r="343" ht="39.75" customHeight="1">
      <c r="A343" s="290"/>
    </row>
    <row r="344" ht="39.75" customHeight="1">
      <c r="A344" s="290"/>
    </row>
    <row r="345" ht="39.75" customHeight="1">
      <c r="A345" s="290"/>
    </row>
    <row r="346" ht="39.75" customHeight="1">
      <c r="A346" s="290"/>
    </row>
    <row r="347" ht="39.75" customHeight="1">
      <c r="A347" s="290"/>
    </row>
    <row r="348" ht="39.75" customHeight="1">
      <c r="A348" s="290"/>
    </row>
    <row r="349" ht="39.75" customHeight="1">
      <c r="A349" s="290"/>
    </row>
    <row r="350" ht="39.75" customHeight="1">
      <c r="A350" s="290"/>
    </row>
    <row r="351" ht="39.75" customHeight="1">
      <c r="A351" s="290"/>
    </row>
    <row r="352" ht="39.75" customHeight="1">
      <c r="A352" s="290"/>
    </row>
    <row r="353" ht="39.75" customHeight="1">
      <c r="A353" s="290"/>
    </row>
    <row r="354" ht="39.75" customHeight="1">
      <c r="A354" s="290"/>
    </row>
    <row r="355" ht="39.75" customHeight="1">
      <c r="A355" s="290"/>
    </row>
    <row r="356" ht="39.75" customHeight="1">
      <c r="A356" s="290"/>
    </row>
    <row r="357" ht="39.75" customHeight="1">
      <c r="A357" s="290"/>
    </row>
    <row r="358" ht="39.75" customHeight="1">
      <c r="A358" s="290"/>
    </row>
    <row r="359" ht="39.75" customHeight="1">
      <c r="A359" s="290"/>
    </row>
    <row r="360" ht="39.75" customHeight="1">
      <c r="A360" s="290"/>
    </row>
    <row r="361" ht="39.75" customHeight="1">
      <c r="A361" s="290"/>
    </row>
    <row r="362" ht="39.75" customHeight="1">
      <c r="A362" s="290"/>
    </row>
    <row r="363" ht="39.75" customHeight="1">
      <c r="A363" s="290"/>
    </row>
    <row r="364" ht="39.75" customHeight="1">
      <c r="A364" s="290"/>
    </row>
    <row r="365" ht="39.75" customHeight="1">
      <c r="A365" s="290"/>
    </row>
    <row r="366" ht="39.75" customHeight="1">
      <c r="A366" s="290"/>
    </row>
    <row r="367" ht="39.75" customHeight="1">
      <c r="A367" s="290"/>
    </row>
    <row r="368" ht="39.75" customHeight="1">
      <c r="A368" s="290"/>
    </row>
    <row r="369" ht="39.75" customHeight="1">
      <c r="A369" s="290"/>
    </row>
    <row r="370" ht="39.75" customHeight="1">
      <c r="A370" s="290"/>
    </row>
    <row r="371" ht="39.75" customHeight="1">
      <c r="A371" s="290"/>
    </row>
    <row r="372" ht="39.75" customHeight="1">
      <c r="A372" s="290"/>
    </row>
    <row r="373" ht="39.75" customHeight="1">
      <c r="A373" s="290"/>
    </row>
    <row r="374" ht="39.75" customHeight="1">
      <c r="A374" s="290"/>
    </row>
    <row r="375" ht="39.75" customHeight="1">
      <c r="A375" s="290"/>
    </row>
    <row r="376" ht="39.75" customHeight="1">
      <c r="A376" s="290"/>
    </row>
    <row r="377" ht="39.75" customHeight="1">
      <c r="A377" s="290"/>
    </row>
    <row r="378" ht="39.75" customHeight="1">
      <c r="A378" s="290"/>
    </row>
    <row r="379" ht="39.75" customHeight="1">
      <c r="A379" s="290"/>
    </row>
    <row r="380" ht="39.75" customHeight="1">
      <c r="A380" s="290"/>
    </row>
    <row r="381" ht="39.75" customHeight="1">
      <c r="A381" s="290"/>
    </row>
    <row r="382" ht="39.75" customHeight="1">
      <c r="A382" s="290"/>
    </row>
    <row r="383" ht="39.75" customHeight="1">
      <c r="A383" s="290"/>
    </row>
    <row r="384" ht="39.75" customHeight="1">
      <c r="A384" s="290"/>
    </row>
    <row r="385" ht="39.75" customHeight="1">
      <c r="A385" s="290"/>
    </row>
    <row r="386" ht="39.75" customHeight="1">
      <c r="A386" s="290"/>
    </row>
    <row r="387" ht="39.75" customHeight="1">
      <c r="A387" s="290"/>
    </row>
    <row r="388" ht="39.75" customHeight="1">
      <c r="A388" s="290"/>
    </row>
    <row r="389" ht="39.75" customHeight="1">
      <c r="A389" s="290"/>
    </row>
    <row r="390" ht="39.75" customHeight="1">
      <c r="A390" s="290"/>
    </row>
    <row r="391" ht="39.75" customHeight="1">
      <c r="A391" s="290"/>
    </row>
    <row r="392" ht="39.75" customHeight="1">
      <c r="A392" s="290"/>
    </row>
    <row r="393" ht="39.75" customHeight="1">
      <c r="A393" s="290"/>
    </row>
    <row r="394" ht="39.75" customHeight="1">
      <c r="A394" s="290"/>
    </row>
    <row r="395" ht="39.75" customHeight="1">
      <c r="A395" s="290"/>
    </row>
    <row r="396" ht="39.75" customHeight="1">
      <c r="A396" s="290"/>
    </row>
    <row r="397" ht="39.75" customHeight="1">
      <c r="A397" s="290"/>
    </row>
    <row r="398" ht="39.75" customHeight="1">
      <c r="A398" s="290"/>
    </row>
    <row r="399" ht="39.75" customHeight="1">
      <c r="A399" s="290"/>
    </row>
    <row r="400" ht="39.75" customHeight="1">
      <c r="A400" s="290"/>
    </row>
    <row r="401" ht="39.75" customHeight="1">
      <c r="A401" s="290"/>
    </row>
    <row r="402" ht="39.75" customHeight="1">
      <c r="A402" s="290"/>
    </row>
    <row r="403" ht="39.75" customHeight="1">
      <c r="A403" s="290"/>
    </row>
    <row r="404" ht="39.75" customHeight="1">
      <c r="A404" s="290"/>
    </row>
    <row r="405" ht="39.75" customHeight="1">
      <c r="A405" s="290"/>
    </row>
    <row r="406" ht="39.75" customHeight="1">
      <c r="A406" s="290"/>
    </row>
    <row r="407" ht="39.75" customHeight="1">
      <c r="A407" s="290"/>
    </row>
    <row r="408" ht="39.75" customHeight="1">
      <c r="A408" s="290"/>
    </row>
    <row r="409" ht="39.75" customHeight="1">
      <c r="A409" s="290"/>
    </row>
    <row r="410" ht="39.75" customHeight="1">
      <c r="A410" s="290"/>
    </row>
    <row r="411" ht="39.75" customHeight="1">
      <c r="A411" s="290"/>
    </row>
    <row r="412" ht="39.75" customHeight="1">
      <c r="A412" s="290"/>
    </row>
    <row r="413" ht="39.75" customHeight="1">
      <c r="A413" s="290"/>
    </row>
    <row r="414" ht="39.75" customHeight="1">
      <c r="A414" s="290"/>
    </row>
    <row r="415" ht="39.75" customHeight="1">
      <c r="A415" s="290"/>
    </row>
    <row r="416" ht="39.75" customHeight="1">
      <c r="A416" s="290"/>
    </row>
    <row r="417" ht="39.75" customHeight="1">
      <c r="A417" s="290"/>
    </row>
    <row r="418" ht="39.75" customHeight="1">
      <c r="A418" s="290"/>
    </row>
    <row r="419" ht="39.75" customHeight="1">
      <c r="A419" s="290"/>
    </row>
    <row r="420" ht="39.75" customHeight="1">
      <c r="A420" s="290"/>
    </row>
    <row r="421" ht="39.75" customHeight="1">
      <c r="A421" s="290"/>
    </row>
    <row r="422" ht="39.75" customHeight="1">
      <c r="A422" s="290"/>
    </row>
    <row r="423" ht="39.75" customHeight="1">
      <c r="A423" s="290"/>
    </row>
    <row r="424" ht="39.75" customHeight="1">
      <c r="A424" s="290"/>
    </row>
    <row r="425" ht="39.75" customHeight="1">
      <c r="A425" s="290"/>
    </row>
    <row r="426" ht="39.75" customHeight="1">
      <c r="A426" s="290"/>
    </row>
    <row r="427" ht="39.75" customHeight="1">
      <c r="A427" s="290"/>
    </row>
    <row r="428" ht="39.75" customHeight="1">
      <c r="A428" s="290"/>
    </row>
    <row r="429" ht="39.75" customHeight="1">
      <c r="A429" s="290"/>
    </row>
    <row r="430" ht="39.75" customHeight="1">
      <c r="A430" s="290"/>
    </row>
    <row r="431" ht="39.75" customHeight="1">
      <c r="A431" s="290"/>
    </row>
    <row r="432" ht="39.75" customHeight="1">
      <c r="A432" s="290"/>
    </row>
    <row r="433" ht="39.75" customHeight="1">
      <c r="A433" s="290"/>
    </row>
    <row r="434" ht="39.75" customHeight="1">
      <c r="A434" s="290"/>
    </row>
    <row r="435" ht="39.75" customHeight="1">
      <c r="A435" s="290"/>
    </row>
    <row r="436" ht="39.75" customHeight="1">
      <c r="A436" s="290"/>
    </row>
    <row r="437" ht="39.75" customHeight="1">
      <c r="A437" s="290"/>
    </row>
    <row r="438" ht="39.75" customHeight="1">
      <c r="A438" s="290"/>
    </row>
    <row r="439" ht="39.75" customHeight="1">
      <c r="A439" s="290"/>
    </row>
    <row r="440" ht="39.75" customHeight="1">
      <c r="A440" s="290"/>
    </row>
    <row r="441" ht="39.75" customHeight="1">
      <c r="A441" s="290"/>
    </row>
    <row r="442" ht="39.75" customHeight="1">
      <c r="A442" s="290"/>
    </row>
    <row r="443" ht="39.75" customHeight="1">
      <c r="A443" s="290"/>
    </row>
    <row r="444" ht="39.75" customHeight="1">
      <c r="A444" s="290"/>
    </row>
    <row r="445" ht="39.75" customHeight="1">
      <c r="A445" s="290"/>
    </row>
    <row r="446" ht="39.75" customHeight="1">
      <c r="A446" s="290"/>
    </row>
    <row r="447" ht="39.75" customHeight="1">
      <c r="A447" s="290"/>
    </row>
    <row r="448" ht="39.75" customHeight="1">
      <c r="A448" s="290"/>
    </row>
    <row r="449" ht="39.75" customHeight="1">
      <c r="A449" s="290"/>
    </row>
    <row r="450" ht="39.75" customHeight="1">
      <c r="A450" s="290"/>
    </row>
    <row r="451" ht="39.75" customHeight="1">
      <c r="A451" s="290"/>
    </row>
    <row r="452" ht="39.75" customHeight="1">
      <c r="A452" s="290"/>
    </row>
    <row r="453" ht="39.75" customHeight="1">
      <c r="A453" s="290"/>
    </row>
    <row r="454" ht="39.75" customHeight="1">
      <c r="A454" s="290"/>
    </row>
    <row r="455" ht="39.75" customHeight="1">
      <c r="A455" s="290"/>
    </row>
    <row r="456" ht="39.75" customHeight="1">
      <c r="A456" s="290"/>
    </row>
    <row r="457" ht="39.75" customHeight="1">
      <c r="A457" s="290"/>
    </row>
    <row r="458" ht="39.75" customHeight="1">
      <c r="A458" s="290"/>
    </row>
    <row r="459" ht="39.75" customHeight="1">
      <c r="A459" s="290"/>
    </row>
    <row r="460" ht="39.75" customHeight="1">
      <c r="A460" s="290"/>
    </row>
    <row r="461" ht="39.75" customHeight="1">
      <c r="A461" s="290"/>
    </row>
    <row r="462" ht="39.75" customHeight="1">
      <c r="A462" s="290"/>
    </row>
    <row r="463" ht="39.75" customHeight="1">
      <c r="A463" s="290"/>
    </row>
    <row r="464" ht="39.75" customHeight="1">
      <c r="A464" s="290"/>
    </row>
    <row r="465" ht="39.75" customHeight="1">
      <c r="A465" s="290"/>
    </row>
    <row r="466" ht="39.75" customHeight="1">
      <c r="A466" s="290"/>
    </row>
    <row r="467" ht="39.75" customHeight="1">
      <c r="A467" s="290"/>
    </row>
    <row r="468" ht="39.75" customHeight="1">
      <c r="A468" s="290"/>
    </row>
    <row r="469" ht="39.75" customHeight="1">
      <c r="A469" s="290"/>
    </row>
    <row r="470" ht="39.75" customHeight="1">
      <c r="A470" s="290"/>
    </row>
    <row r="471" ht="39.75" customHeight="1">
      <c r="A471" s="290"/>
    </row>
    <row r="472" ht="39.75" customHeight="1">
      <c r="A472" s="290"/>
    </row>
    <row r="473" ht="39.75" customHeight="1">
      <c r="A473" s="290"/>
    </row>
    <row r="474" ht="39.75" customHeight="1">
      <c r="A474" s="290"/>
    </row>
    <row r="475" ht="39.75" customHeight="1">
      <c r="A475" s="290"/>
    </row>
    <row r="476" ht="39.75" customHeight="1">
      <c r="A476" s="290"/>
    </row>
    <row r="477" ht="39.75" customHeight="1">
      <c r="A477" s="290"/>
    </row>
    <row r="478" ht="39.75" customHeight="1">
      <c r="A478" s="290"/>
    </row>
    <row r="479" ht="39.75" customHeight="1">
      <c r="A479" s="290"/>
    </row>
    <row r="480" ht="39.75" customHeight="1">
      <c r="A480" s="290"/>
    </row>
    <row r="481" ht="39.75" customHeight="1">
      <c r="A481" s="290"/>
    </row>
    <row r="482" ht="39.75" customHeight="1">
      <c r="A482" s="290"/>
    </row>
    <row r="483" ht="39.75" customHeight="1">
      <c r="A483" s="290"/>
    </row>
    <row r="484" ht="39.75" customHeight="1">
      <c r="A484" s="290"/>
    </row>
    <row r="485" ht="39.75" customHeight="1">
      <c r="A485" s="290"/>
    </row>
    <row r="486" ht="39.75" customHeight="1">
      <c r="A486" s="290"/>
    </row>
    <row r="487" ht="39.75" customHeight="1">
      <c r="A487" s="290"/>
    </row>
    <row r="488" ht="39.75" customHeight="1">
      <c r="A488" s="290"/>
    </row>
    <row r="489" ht="39.75" customHeight="1">
      <c r="A489" s="290"/>
    </row>
    <row r="490" ht="39.75" customHeight="1">
      <c r="A490" s="290"/>
    </row>
    <row r="491" ht="39.75" customHeight="1">
      <c r="A491" s="290"/>
    </row>
    <row r="492" ht="39.75" customHeight="1">
      <c r="A492" s="290"/>
    </row>
    <row r="493" ht="39.75" customHeight="1">
      <c r="A493" s="290"/>
    </row>
    <row r="494" ht="39.75" customHeight="1">
      <c r="A494" s="290"/>
    </row>
    <row r="495" ht="39.75" customHeight="1">
      <c r="A495" s="290"/>
    </row>
    <row r="496" ht="39.75" customHeight="1">
      <c r="A496" s="290"/>
    </row>
    <row r="497" ht="39.75" customHeight="1">
      <c r="A497" s="290"/>
    </row>
    <row r="498" ht="39.75" customHeight="1">
      <c r="A498" s="290"/>
    </row>
    <row r="499" ht="39.75" customHeight="1">
      <c r="A499" s="290"/>
    </row>
    <row r="500" ht="39.75" customHeight="1">
      <c r="A500" s="290"/>
    </row>
    <row r="501" ht="39.75" customHeight="1">
      <c r="A501" s="290"/>
    </row>
    <row r="502" ht="39.75" customHeight="1">
      <c r="A502" s="290"/>
    </row>
    <row r="503" ht="39.75" customHeight="1">
      <c r="A503" s="290"/>
    </row>
    <row r="504" ht="39.75" customHeight="1">
      <c r="A504" s="290"/>
    </row>
    <row r="505" ht="39.75" customHeight="1">
      <c r="A505" s="290"/>
    </row>
    <row r="506" ht="39.75" customHeight="1">
      <c r="A506" s="290"/>
    </row>
    <row r="507" ht="39.75" customHeight="1">
      <c r="A507" s="290"/>
    </row>
    <row r="508" ht="39.75" customHeight="1">
      <c r="A508" s="290"/>
    </row>
    <row r="509" ht="39.75" customHeight="1">
      <c r="A509" s="290"/>
    </row>
    <row r="510" ht="39.75" customHeight="1">
      <c r="A510" s="290"/>
    </row>
    <row r="511" ht="39.75" customHeight="1">
      <c r="A511" s="290"/>
    </row>
    <row r="512" ht="39.75" customHeight="1">
      <c r="A512" s="290"/>
    </row>
    <row r="513" ht="39.75" customHeight="1">
      <c r="A513" s="290"/>
    </row>
    <row r="514" ht="39.75" customHeight="1">
      <c r="A514" s="290"/>
    </row>
    <row r="515" ht="39.75" customHeight="1">
      <c r="A515" s="290"/>
    </row>
    <row r="516" ht="39.75" customHeight="1">
      <c r="A516" s="290"/>
    </row>
    <row r="517" ht="39.75" customHeight="1">
      <c r="A517" s="290"/>
    </row>
    <row r="518" ht="39.75" customHeight="1">
      <c r="A518" s="290"/>
    </row>
    <row r="519" ht="39.75" customHeight="1">
      <c r="A519" s="290"/>
    </row>
    <row r="520" ht="39.75" customHeight="1">
      <c r="A520" s="290"/>
    </row>
    <row r="521" ht="39.75" customHeight="1">
      <c r="A521" s="290"/>
    </row>
    <row r="522" ht="39.75" customHeight="1">
      <c r="A522" s="290"/>
    </row>
    <row r="523" ht="39.75" customHeight="1">
      <c r="A523" s="290"/>
    </row>
    <row r="524" ht="39.75" customHeight="1">
      <c r="A524" s="290"/>
    </row>
    <row r="525" ht="39.75" customHeight="1">
      <c r="A525" s="290"/>
    </row>
    <row r="526" ht="39.75" customHeight="1">
      <c r="A526" s="290"/>
    </row>
    <row r="527" ht="39.75" customHeight="1">
      <c r="A527" s="290"/>
    </row>
    <row r="528" ht="39.75" customHeight="1">
      <c r="A528" s="290"/>
    </row>
    <row r="529" ht="39.75" customHeight="1">
      <c r="A529" s="290"/>
    </row>
    <row r="530" ht="39.75" customHeight="1">
      <c r="A530" s="290"/>
    </row>
    <row r="531" ht="39.75" customHeight="1">
      <c r="A531" s="290"/>
    </row>
    <row r="532" ht="39.75" customHeight="1">
      <c r="A532" s="290"/>
    </row>
    <row r="533" ht="39.75" customHeight="1">
      <c r="A533" s="290"/>
    </row>
    <row r="534" ht="39.75" customHeight="1">
      <c r="A534" s="290"/>
    </row>
    <row r="535" ht="39.75" customHeight="1">
      <c r="A535" s="290"/>
    </row>
    <row r="536" ht="39.75" customHeight="1">
      <c r="A536" s="290"/>
    </row>
    <row r="537" ht="39.75" customHeight="1">
      <c r="A537" s="290"/>
    </row>
    <row r="538" ht="39.75" customHeight="1">
      <c r="A538" s="290"/>
    </row>
    <row r="539" ht="39.75" customHeight="1">
      <c r="A539" s="290"/>
    </row>
    <row r="540" ht="39.75" customHeight="1">
      <c r="A540" s="290"/>
    </row>
    <row r="541" ht="39.75" customHeight="1">
      <c r="A541" s="290"/>
    </row>
    <row r="542" ht="39.75" customHeight="1">
      <c r="A542" s="290"/>
    </row>
    <row r="543" ht="39.75" customHeight="1">
      <c r="A543" s="290"/>
    </row>
    <row r="544" ht="39.75" customHeight="1">
      <c r="A544" s="290"/>
    </row>
    <row r="545" ht="39.75" customHeight="1">
      <c r="A545" s="290"/>
    </row>
    <row r="546" ht="39.75" customHeight="1">
      <c r="A546" s="290"/>
    </row>
    <row r="547" ht="39.75" customHeight="1">
      <c r="A547" s="290"/>
    </row>
    <row r="548" ht="39.75" customHeight="1">
      <c r="A548" s="290"/>
    </row>
    <row r="549" ht="39.75" customHeight="1">
      <c r="A549" s="290"/>
    </row>
    <row r="550" ht="39.75" customHeight="1">
      <c r="A550" s="290"/>
    </row>
    <row r="551" ht="39.75" customHeight="1">
      <c r="A551" s="290"/>
    </row>
    <row r="552" ht="39.75" customHeight="1">
      <c r="A552" s="290"/>
    </row>
    <row r="553" ht="39.75" customHeight="1">
      <c r="A553" s="290"/>
    </row>
    <row r="554" ht="39.75" customHeight="1">
      <c r="A554" s="290"/>
    </row>
    <row r="555" ht="39.75" customHeight="1">
      <c r="A555" s="290"/>
    </row>
    <row r="556" ht="39.75" customHeight="1">
      <c r="A556" s="290"/>
    </row>
    <row r="557" ht="39.75" customHeight="1">
      <c r="A557" s="290"/>
    </row>
    <row r="558" ht="39.75" customHeight="1">
      <c r="A558" s="290"/>
    </row>
    <row r="559" ht="39.75" customHeight="1">
      <c r="A559" s="290"/>
    </row>
    <row r="560" ht="39.75" customHeight="1">
      <c r="A560" s="290"/>
    </row>
    <row r="561" ht="39.75" customHeight="1">
      <c r="A561" s="290"/>
    </row>
    <row r="562" ht="39.75" customHeight="1">
      <c r="A562" s="290"/>
    </row>
    <row r="563" ht="39.75" customHeight="1">
      <c r="A563" s="290"/>
    </row>
    <row r="564" ht="39.75" customHeight="1">
      <c r="A564" s="290"/>
    </row>
    <row r="565" ht="39.75" customHeight="1">
      <c r="A565" s="290"/>
    </row>
    <row r="566" ht="39.75" customHeight="1">
      <c r="A566" s="290"/>
    </row>
    <row r="567" ht="39.75" customHeight="1">
      <c r="A567" s="290"/>
    </row>
    <row r="568" ht="39.75" customHeight="1">
      <c r="A568" s="290"/>
    </row>
    <row r="569" ht="39.75" customHeight="1">
      <c r="A569" s="290"/>
    </row>
    <row r="570" ht="39.75" customHeight="1">
      <c r="A570" s="290"/>
    </row>
    <row r="571" ht="39.75" customHeight="1">
      <c r="A571" s="290"/>
    </row>
    <row r="572" ht="39.75" customHeight="1">
      <c r="A572" s="290"/>
    </row>
    <row r="573" ht="39.75" customHeight="1">
      <c r="A573" s="290"/>
    </row>
    <row r="574" ht="39.75" customHeight="1">
      <c r="A574" s="290"/>
    </row>
    <row r="575" ht="39.75" customHeight="1">
      <c r="A575" s="290"/>
    </row>
    <row r="576" ht="39.75" customHeight="1">
      <c r="A576" s="290"/>
    </row>
    <row r="577" ht="39.75" customHeight="1">
      <c r="A577" s="290"/>
    </row>
    <row r="578" ht="39.75" customHeight="1">
      <c r="A578" s="290"/>
    </row>
    <row r="579" ht="39.75" customHeight="1">
      <c r="A579" s="290"/>
    </row>
    <row r="580" ht="39.75" customHeight="1">
      <c r="A580" s="290"/>
    </row>
    <row r="581" ht="39.75" customHeight="1">
      <c r="A581" s="290"/>
    </row>
    <row r="582" ht="39.75" customHeight="1">
      <c r="A582" s="290"/>
    </row>
    <row r="583" ht="39.75" customHeight="1">
      <c r="A583" s="290"/>
    </row>
    <row r="584" ht="39.75" customHeight="1">
      <c r="A584" s="290"/>
    </row>
    <row r="585" ht="39.75" customHeight="1">
      <c r="A585" s="290"/>
    </row>
    <row r="586" ht="39.75" customHeight="1">
      <c r="A586" s="290"/>
    </row>
    <row r="587" ht="39.75" customHeight="1">
      <c r="A587" s="290"/>
    </row>
    <row r="588" ht="39.75" customHeight="1">
      <c r="A588" s="290"/>
    </row>
    <row r="589" ht="39.75" customHeight="1">
      <c r="A589" s="290"/>
    </row>
    <row r="590" ht="39.75" customHeight="1">
      <c r="A590" s="290"/>
    </row>
    <row r="591" ht="39.75" customHeight="1">
      <c r="A591" s="290"/>
    </row>
    <row r="592" ht="39.75" customHeight="1">
      <c r="A592" s="290"/>
    </row>
    <row r="593" ht="39.75" customHeight="1">
      <c r="A593" s="290"/>
    </row>
    <row r="594" ht="39.75" customHeight="1">
      <c r="A594" s="290"/>
    </row>
    <row r="595" ht="39.75" customHeight="1">
      <c r="A595" s="290"/>
    </row>
    <row r="596" ht="39.75" customHeight="1">
      <c r="A596" s="290"/>
    </row>
    <row r="597" ht="39.75" customHeight="1">
      <c r="A597" s="290"/>
    </row>
    <row r="598" ht="39.75" customHeight="1">
      <c r="A598" s="290"/>
    </row>
    <row r="599" ht="39.75" customHeight="1">
      <c r="A599" s="290"/>
    </row>
    <row r="600" ht="39.75" customHeight="1">
      <c r="A600" s="290"/>
    </row>
    <row r="601" ht="39.75" customHeight="1">
      <c r="A601" s="290"/>
    </row>
    <row r="602" ht="39.75" customHeight="1">
      <c r="A602" s="290"/>
    </row>
    <row r="603" ht="39.75" customHeight="1">
      <c r="A603" s="290"/>
    </row>
    <row r="604" ht="39.75" customHeight="1">
      <c r="A604" s="290"/>
    </row>
    <row r="605" ht="39.75" customHeight="1">
      <c r="A605" s="290"/>
    </row>
    <row r="606" ht="39.75" customHeight="1">
      <c r="A606" s="290"/>
    </row>
    <row r="607" ht="39.75" customHeight="1">
      <c r="A607" s="290"/>
    </row>
    <row r="608" ht="39.75" customHeight="1">
      <c r="A608" s="290"/>
    </row>
    <row r="609" ht="39.75" customHeight="1">
      <c r="A609" s="290"/>
    </row>
    <row r="610" ht="39.75" customHeight="1">
      <c r="A610" s="290"/>
    </row>
    <row r="611" ht="39.75" customHeight="1">
      <c r="A611" s="290"/>
    </row>
    <row r="612" ht="39.75" customHeight="1">
      <c r="A612" s="290"/>
    </row>
    <row r="613" ht="39.75" customHeight="1">
      <c r="A613" s="290"/>
    </row>
    <row r="614" ht="39.75" customHeight="1">
      <c r="A614" s="290"/>
    </row>
    <row r="615" ht="39.75" customHeight="1">
      <c r="A615" s="290"/>
    </row>
    <row r="616" ht="39.75" customHeight="1">
      <c r="A616" s="290"/>
    </row>
    <row r="617" ht="39.75" customHeight="1">
      <c r="A617" s="290"/>
    </row>
    <row r="618" ht="39.75" customHeight="1">
      <c r="A618" s="290"/>
    </row>
    <row r="619" ht="39.75" customHeight="1">
      <c r="A619" s="290"/>
    </row>
    <row r="620" ht="39.75" customHeight="1">
      <c r="A620" s="290"/>
    </row>
    <row r="621" ht="39.75" customHeight="1">
      <c r="A621" s="290"/>
    </row>
    <row r="622" ht="39.75" customHeight="1">
      <c r="A622" s="290"/>
    </row>
    <row r="623" ht="39.75" customHeight="1">
      <c r="A623" s="290"/>
    </row>
    <row r="624" ht="39.75" customHeight="1">
      <c r="A624" s="290"/>
    </row>
    <row r="625" ht="39.75" customHeight="1">
      <c r="A625" s="290"/>
    </row>
    <row r="626" ht="39.75" customHeight="1">
      <c r="A626" s="290"/>
    </row>
    <row r="627" ht="39.75" customHeight="1">
      <c r="A627" s="290"/>
    </row>
    <row r="628" ht="39.75" customHeight="1">
      <c r="A628" s="290"/>
    </row>
    <row r="629" ht="39.75" customHeight="1">
      <c r="A629" s="290"/>
    </row>
    <row r="630" ht="39.75" customHeight="1">
      <c r="A630" s="290"/>
    </row>
    <row r="631" ht="39.75" customHeight="1">
      <c r="A631" s="290"/>
    </row>
    <row r="632" ht="39.75" customHeight="1">
      <c r="A632" s="290"/>
    </row>
    <row r="633" ht="39.75" customHeight="1">
      <c r="A633" s="290"/>
    </row>
    <row r="634" ht="39.75" customHeight="1">
      <c r="A634" s="290"/>
    </row>
    <row r="635" ht="39.75" customHeight="1">
      <c r="A635" s="290"/>
    </row>
    <row r="636" ht="39.75" customHeight="1">
      <c r="A636" s="290"/>
    </row>
    <row r="637" ht="39.75" customHeight="1">
      <c r="A637" s="290"/>
    </row>
    <row r="638" ht="39.75" customHeight="1">
      <c r="A638" s="290"/>
    </row>
    <row r="639" ht="39.75" customHeight="1">
      <c r="A639" s="290"/>
    </row>
    <row r="640" ht="39.75" customHeight="1">
      <c r="A640" s="290"/>
    </row>
    <row r="641" ht="39.75" customHeight="1">
      <c r="A641" s="290"/>
    </row>
    <row r="642" ht="39.75" customHeight="1">
      <c r="A642" s="290"/>
    </row>
    <row r="643" ht="39.75" customHeight="1">
      <c r="A643" s="290"/>
    </row>
    <row r="644" ht="39.75" customHeight="1">
      <c r="A644" s="290"/>
    </row>
    <row r="645" ht="39.75" customHeight="1">
      <c r="A645" s="290"/>
    </row>
    <row r="646" ht="39.75" customHeight="1">
      <c r="A646" s="290"/>
    </row>
    <row r="647" ht="39.75" customHeight="1">
      <c r="A647" s="290"/>
    </row>
    <row r="648" ht="39.75" customHeight="1">
      <c r="A648" s="290"/>
    </row>
    <row r="649" ht="39.75" customHeight="1">
      <c r="A649" s="290"/>
    </row>
    <row r="650" ht="39.75" customHeight="1">
      <c r="A650" s="290"/>
    </row>
    <row r="651" ht="39.75" customHeight="1">
      <c r="A651" s="290"/>
    </row>
    <row r="652" ht="39.75" customHeight="1">
      <c r="A652" s="290"/>
    </row>
    <row r="653" ht="39.75" customHeight="1">
      <c r="A653" s="290"/>
    </row>
    <row r="654" ht="39.75" customHeight="1">
      <c r="A654" s="290"/>
    </row>
    <row r="655" ht="39.75" customHeight="1">
      <c r="A655" s="290"/>
    </row>
    <row r="656" ht="39.75" customHeight="1">
      <c r="A656" s="290"/>
    </row>
    <row r="657" ht="39.75" customHeight="1">
      <c r="A657" s="290"/>
    </row>
    <row r="658" ht="39.75" customHeight="1">
      <c r="A658" s="290"/>
    </row>
    <row r="659" ht="39.75" customHeight="1">
      <c r="A659" s="290"/>
    </row>
    <row r="660" ht="39.75" customHeight="1">
      <c r="A660" s="290"/>
    </row>
    <row r="661" ht="39.75" customHeight="1">
      <c r="A661" s="290"/>
    </row>
    <row r="662" ht="39.75" customHeight="1">
      <c r="A662" s="290"/>
    </row>
    <row r="663" ht="39.75" customHeight="1">
      <c r="A663" s="290"/>
    </row>
    <row r="664" ht="39.75" customHeight="1">
      <c r="A664" s="290"/>
    </row>
    <row r="665" ht="39.75" customHeight="1">
      <c r="A665" s="290"/>
    </row>
    <row r="666" ht="39.75" customHeight="1">
      <c r="A666" s="290"/>
    </row>
    <row r="667" ht="39.75" customHeight="1">
      <c r="A667" s="290"/>
    </row>
    <row r="668" ht="39.75" customHeight="1">
      <c r="A668" s="290"/>
    </row>
    <row r="669" ht="39.75" customHeight="1">
      <c r="A669" s="290"/>
    </row>
    <row r="670" ht="39.75" customHeight="1">
      <c r="A670" s="290"/>
    </row>
    <row r="671" ht="39.75" customHeight="1">
      <c r="A671" s="290"/>
    </row>
    <row r="672" ht="39.75" customHeight="1">
      <c r="A672" s="290"/>
    </row>
    <row r="673" ht="39.75" customHeight="1">
      <c r="A673" s="290"/>
    </row>
    <row r="674" ht="39.75" customHeight="1">
      <c r="A674" s="290"/>
    </row>
    <row r="675" ht="39.75" customHeight="1">
      <c r="A675" s="290"/>
    </row>
    <row r="676" ht="39.75" customHeight="1">
      <c r="A676" s="290"/>
    </row>
    <row r="677" ht="39.75" customHeight="1">
      <c r="A677" s="290"/>
    </row>
    <row r="678" ht="39.75" customHeight="1">
      <c r="A678" s="290"/>
    </row>
    <row r="679" ht="39.75" customHeight="1">
      <c r="A679" s="290"/>
    </row>
    <row r="680" ht="39.75" customHeight="1">
      <c r="A680" s="290"/>
    </row>
    <row r="681" ht="39.75" customHeight="1">
      <c r="A681" s="290"/>
    </row>
    <row r="682" ht="39.75" customHeight="1">
      <c r="A682" s="290"/>
    </row>
    <row r="683" ht="39.75" customHeight="1">
      <c r="A683" s="290"/>
    </row>
    <row r="684" ht="39.75" customHeight="1">
      <c r="A684" s="290"/>
    </row>
    <row r="685" ht="39.75" customHeight="1">
      <c r="A685" s="290"/>
    </row>
    <row r="686" ht="39.75" customHeight="1">
      <c r="A686" s="290"/>
    </row>
    <row r="687" ht="39.75" customHeight="1">
      <c r="A687" s="290"/>
    </row>
    <row r="688" ht="39.75" customHeight="1">
      <c r="A688" s="290"/>
    </row>
    <row r="689" ht="39.75" customHeight="1">
      <c r="A689" s="290"/>
    </row>
    <row r="690" ht="39.75" customHeight="1">
      <c r="A690" s="290"/>
    </row>
    <row r="691" ht="39.75" customHeight="1">
      <c r="A691" s="290"/>
    </row>
    <row r="692" ht="39.75" customHeight="1">
      <c r="A692" s="290"/>
    </row>
    <row r="693" ht="39.75" customHeight="1">
      <c r="A693" s="290"/>
    </row>
    <row r="694" ht="39.75" customHeight="1">
      <c r="A694" s="290"/>
    </row>
    <row r="695" ht="39.75" customHeight="1">
      <c r="A695" s="290"/>
    </row>
    <row r="696" ht="39.75" customHeight="1">
      <c r="A696" s="290"/>
    </row>
    <row r="697" ht="39.75" customHeight="1">
      <c r="A697" s="290"/>
    </row>
    <row r="698" ht="39.75" customHeight="1">
      <c r="A698" s="290"/>
    </row>
    <row r="699" ht="39.75" customHeight="1">
      <c r="A699" s="290"/>
    </row>
    <row r="700" ht="39.75" customHeight="1">
      <c r="A700" s="290"/>
    </row>
    <row r="701" ht="39.75" customHeight="1">
      <c r="A701" s="290"/>
    </row>
    <row r="702" ht="39.75" customHeight="1">
      <c r="A702" s="290"/>
    </row>
    <row r="703" ht="39.75" customHeight="1">
      <c r="A703" s="290"/>
    </row>
    <row r="704" ht="39.75" customHeight="1">
      <c r="A704" s="290"/>
    </row>
    <row r="705" ht="39.75" customHeight="1">
      <c r="A705" s="290"/>
    </row>
    <row r="706" ht="39.75" customHeight="1">
      <c r="A706" s="290"/>
    </row>
    <row r="707" ht="39.75" customHeight="1">
      <c r="A707" s="290"/>
    </row>
    <row r="708" ht="39.75" customHeight="1">
      <c r="A708" s="290"/>
    </row>
    <row r="709" ht="39.75" customHeight="1">
      <c r="A709" s="290"/>
    </row>
    <row r="710" ht="39.75" customHeight="1">
      <c r="A710" s="290"/>
    </row>
    <row r="711" ht="39.75" customHeight="1">
      <c r="A711" s="290"/>
    </row>
    <row r="712" ht="39.75" customHeight="1">
      <c r="A712" s="290"/>
    </row>
    <row r="713" ht="39.75" customHeight="1">
      <c r="A713" s="290"/>
    </row>
    <row r="714" ht="39.75" customHeight="1">
      <c r="A714" s="290"/>
    </row>
    <row r="715" ht="39.75" customHeight="1">
      <c r="A715" s="290"/>
    </row>
    <row r="716" ht="39.75" customHeight="1">
      <c r="A716" s="290"/>
    </row>
    <row r="717" ht="39.75" customHeight="1">
      <c r="A717" s="290"/>
    </row>
    <row r="718" ht="39.75" customHeight="1">
      <c r="A718" s="290"/>
    </row>
    <row r="719" ht="39.75" customHeight="1">
      <c r="A719" s="290"/>
    </row>
    <row r="720" ht="39.75" customHeight="1">
      <c r="A720" s="290"/>
    </row>
    <row r="721" ht="39.75" customHeight="1">
      <c r="A721" s="290"/>
    </row>
    <row r="722" ht="39.75" customHeight="1">
      <c r="A722" s="290"/>
    </row>
    <row r="723" ht="39.75" customHeight="1">
      <c r="A723" s="290"/>
    </row>
    <row r="724" ht="39.75" customHeight="1">
      <c r="A724" s="290"/>
    </row>
    <row r="725" ht="39.75" customHeight="1">
      <c r="A725" s="290"/>
    </row>
    <row r="726" ht="39.75" customHeight="1">
      <c r="A726" s="290"/>
    </row>
    <row r="727" ht="39.75" customHeight="1">
      <c r="A727" s="290"/>
    </row>
    <row r="728" ht="39.75" customHeight="1">
      <c r="A728" s="290"/>
    </row>
    <row r="729" ht="39.75" customHeight="1">
      <c r="A729" s="290"/>
    </row>
    <row r="730" ht="39.75" customHeight="1">
      <c r="A730" s="290"/>
    </row>
    <row r="731" ht="39.75" customHeight="1">
      <c r="A731" s="290"/>
    </row>
    <row r="732" ht="39.75" customHeight="1">
      <c r="A732" s="290"/>
    </row>
    <row r="733" ht="39.75" customHeight="1">
      <c r="A733" s="290"/>
    </row>
    <row r="734" ht="39.75" customHeight="1">
      <c r="A734" s="290"/>
    </row>
    <row r="735" ht="39.75" customHeight="1">
      <c r="A735" s="290"/>
    </row>
    <row r="736" ht="39.75" customHeight="1">
      <c r="A736" s="290"/>
    </row>
    <row r="737" ht="39.75" customHeight="1">
      <c r="A737" s="290"/>
    </row>
    <row r="738" ht="39.75" customHeight="1">
      <c r="A738" s="290"/>
    </row>
    <row r="739" ht="39.75" customHeight="1">
      <c r="A739" s="290"/>
    </row>
    <row r="740" ht="39.75" customHeight="1">
      <c r="A740" s="290"/>
    </row>
    <row r="741" ht="39.75" customHeight="1">
      <c r="A741" s="290"/>
    </row>
    <row r="742" ht="39.75" customHeight="1">
      <c r="A742" s="290"/>
    </row>
    <row r="743" ht="39.75" customHeight="1">
      <c r="A743" s="290"/>
    </row>
    <row r="744" ht="39.75" customHeight="1">
      <c r="A744" s="290"/>
    </row>
    <row r="745" ht="39.75" customHeight="1">
      <c r="A745" s="290"/>
    </row>
    <row r="746" ht="39.75" customHeight="1">
      <c r="A746" s="290"/>
    </row>
    <row r="747" ht="39.75" customHeight="1">
      <c r="A747" s="291"/>
    </row>
    <row r="748" ht="39.75" customHeight="1">
      <c r="A748" s="291"/>
    </row>
    <row r="749" ht="39.75" customHeight="1">
      <c r="A749" s="291"/>
    </row>
    <row r="750" ht="39.75" customHeight="1">
      <c r="A750" s="291"/>
    </row>
    <row r="751" ht="39.75" customHeight="1">
      <c r="A751" s="291"/>
    </row>
    <row r="752" ht="39.75" customHeight="1">
      <c r="A752" s="291"/>
    </row>
    <row r="753" ht="39.75" customHeight="1">
      <c r="A753" s="291"/>
    </row>
    <row r="754" ht="39.75" customHeight="1">
      <c r="A754" s="291"/>
    </row>
    <row r="755" ht="39.75" customHeight="1">
      <c r="A755" s="291"/>
    </row>
    <row r="756" ht="39.75" customHeight="1">
      <c r="A756" s="291"/>
    </row>
    <row r="757" ht="39.75" customHeight="1">
      <c r="A757" s="291"/>
    </row>
    <row r="758" ht="39.75" customHeight="1">
      <c r="A758" s="291"/>
    </row>
    <row r="759" ht="39.75" customHeight="1">
      <c r="A759" s="291"/>
    </row>
    <row r="760" ht="39.75" customHeight="1">
      <c r="A760" s="291"/>
    </row>
    <row r="761" ht="39.75" customHeight="1">
      <c r="A761" s="291"/>
    </row>
    <row r="762" ht="39.75" customHeight="1">
      <c r="A762" s="291"/>
    </row>
    <row r="763" ht="39.75" customHeight="1">
      <c r="A763" s="291"/>
    </row>
    <row r="764" ht="39.75" customHeight="1">
      <c r="A764" s="291"/>
    </row>
    <row r="765" ht="39.75" customHeight="1">
      <c r="A765" s="291"/>
    </row>
    <row r="766" ht="39.75" customHeight="1">
      <c r="A766" s="291"/>
    </row>
    <row r="767" ht="39.75" customHeight="1">
      <c r="A767" s="291"/>
    </row>
    <row r="768" ht="39.75" customHeight="1">
      <c r="A768" s="291"/>
    </row>
    <row r="769" ht="39.75" customHeight="1">
      <c r="A769" s="291"/>
    </row>
    <row r="770" ht="39.75" customHeight="1">
      <c r="A770" s="291"/>
    </row>
    <row r="771" ht="39.75" customHeight="1">
      <c r="A771" s="291"/>
    </row>
    <row r="772" ht="39.75" customHeight="1">
      <c r="A772" s="291"/>
    </row>
    <row r="773" ht="39.75" customHeight="1">
      <c r="A773" s="291"/>
    </row>
    <row r="774" ht="39.75" customHeight="1">
      <c r="A774" s="291"/>
    </row>
    <row r="775" ht="39.75" customHeight="1">
      <c r="A775" s="291"/>
    </row>
    <row r="776" ht="39.75" customHeight="1">
      <c r="A776" s="291"/>
    </row>
    <row r="777" ht="39.75" customHeight="1">
      <c r="A777" s="291"/>
    </row>
    <row r="778" ht="39.75" customHeight="1">
      <c r="A778" s="291"/>
    </row>
    <row r="779" ht="39.75" customHeight="1">
      <c r="A779" s="291"/>
    </row>
    <row r="780" ht="39.75" customHeight="1">
      <c r="A780" s="291"/>
    </row>
    <row r="781" ht="39.75" customHeight="1">
      <c r="A781" s="291"/>
    </row>
    <row r="782" ht="39.75" customHeight="1">
      <c r="A782" s="291"/>
    </row>
    <row r="783" ht="39.75" customHeight="1">
      <c r="A783" s="291"/>
    </row>
    <row r="784" ht="39.75" customHeight="1">
      <c r="A784" s="291"/>
    </row>
    <row r="785" ht="39.75" customHeight="1">
      <c r="A785" s="291"/>
    </row>
    <row r="786" ht="39.75" customHeight="1">
      <c r="A786" s="291"/>
    </row>
    <row r="787" ht="39.75" customHeight="1">
      <c r="A787" s="291"/>
    </row>
    <row r="788" ht="39.75" customHeight="1">
      <c r="A788" s="291"/>
    </row>
    <row r="789" ht="39.75" customHeight="1">
      <c r="A789" s="291"/>
    </row>
    <row r="790" ht="39.75" customHeight="1">
      <c r="A790" s="291"/>
    </row>
    <row r="791" ht="39.75" customHeight="1">
      <c r="A791" s="291"/>
    </row>
    <row r="792" ht="39.75" customHeight="1">
      <c r="A792" s="291"/>
    </row>
    <row r="793" ht="39.75" customHeight="1">
      <c r="A793" s="291"/>
    </row>
    <row r="794" ht="39.75" customHeight="1">
      <c r="A794" s="291"/>
    </row>
    <row r="795" ht="39.75" customHeight="1">
      <c r="A795" s="291"/>
    </row>
    <row r="796" ht="39.75" customHeight="1">
      <c r="A796" s="291"/>
    </row>
    <row r="797" ht="39.75" customHeight="1">
      <c r="A797" s="291"/>
    </row>
    <row r="798" ht="39.75" customHeight="1">
      <c r="A798" s="291"/>
    </row>
    <row r="799" ht="39.75" customHeight="1">
      <c r="A799" s="291"/>
    </row>
    <row r="800" ht="39.75" customHeight="1">
      <c r="A800" s="291"/>
    </row>
    <row r="801" ht="39.75" customHeight="1">
      <c r="A801" s="291"/>
    </row>
    <row r="802" ht="39.75" customHeight="1">
      <c r="A802" s="291"/>
    </row>
    <row r="803" ht="39.75" customHeight="1">
      <c r="A803" s="291"/>
    </row>
    <row r="804" ht="39.75" customHeight="1">
      <c r="A804" s="291"/>
    </row>
    <row r="805" ht="39.75" customHeight="1">
      <c r="A805" s="291"/>
    </row>
    <row r="806" ht="39.75" customHeight="1">
      <c r="A806" s="291"/>
    </row>
    <row r="807" ht="39.75" customHeight="1">
      <c r="A807" s="291"/>
    </row>
    <row r="808" ht="39.75" customHeight="1">
      <c r="A808" s="291"/>
    </row>
    <row r="809" ht="39.75" customHeight="1">
      <c r="A809" s="291"/>
    </row>
    <row r="810" ht="39.75" customHeight="1">
      <c r="A810" s="291"/>
    </row>
    <row r="811" ht="39.75" customHeight="1">
      <c r="A811" s="291"/>
    </row>
    <row r="812" ht="39.75" customHeight="1">
      <c r="A812" s="291"/>
    </row>
    <row r="813" ht="39.75" customHeight="1">
      <c r="A813" s="291"/>
    </row>
    <row r="814" ht="39.75" customHeight="1">
      <c r="A814" s="291"/>
    </row>
    <row r="815" ht="39.75" customHeight="1">
      <c r="A815" s="291"/>
    </row>
    <row r="816" ht="39.75" customHeight="1">
      <c r="A816" s="291"/>
    </row>
    <row r="817" ht="39.75" customHeight="1">
      <c r="A817" s="291"/>
    </row>
    <row r="818" ht="39.75" customHeight="1">
      <c r="A818" s="291"/>
    </row>
    <row r="819" ht="39.75" customHeight="1">
      <c r="A819" s="291"/>
    </row>
    <row r="820" ht="39.75" customHeight="1">
      <c r="A820" s="291"/>
    </row>
    <row r="821" ht="39.75" customHeight="1">
      <c r="A821" s="291"/>
    </row>
    <row r="822" ht="39.75" customHeight="1">
      <c r="A822" s="291"/>
    </row>
    <row r="823" ht="39.75" customHeight="1">
      <c r="A823" s="291"/>
    </row>
    <row r="824" ht="39.75" customHeight="1">
      <c r="A824" s="291"/>
    </row>
    <row r="825" ht="39.75" customHeight="1">
      <c r="A825" s="291"/>
    </row>
    <row r="826" ht="39.75" customHeight="1">
      <c r="A826" s="291"/>
    </row>
    <row r="827" ht="39.75" customHeight="1">
      <c r="A827" s="291"/>
    </row>
    <row r="828" ht="39.75" customHeight="1">
      <c r="A828" s="291"/>
    </row>
    <row r="829" ht="39.75" customHeight="1">
      <c r="A829" s="291"/>
    </row>
    <row r="830" ht="39.75" customHeight="1">
      <c r="A830" s="291"/>
    </row>
    <row r="831" ht="39.75" customHeight="1">
      <c r="A831" s="291"/>
    </row>
    <row r="832" ht="39.75" customHeight="1">
      <c r="A832" s="291"/>
    </row>
    <row r="833" ht="39.75" customHeight="1">
      <c r="A833" s="291"/>
    </row>
    <row r="834" ht="39.75" customHeight="1">
      <c r="A834" s="291"/>
    </row>
    <row r="835" ht="39.75" customHeight="1">
      <c r="A835" s="291"/>
    </row>
    <row r="836" ht="39.75" customHeight="1">
      <c r="A836" s="291"/>
    </row>
    <row r="837" ht="39.75" customHeight="1">
      <c r="A837" s="291"/>
    </row>
    <row r="838" ht="39.75" customHeight="1">
      <c r="A838" s="291"/>
    </row>
    <row r="839" ht="39.75" customHeight="1">
      <c r="A839" s="291"/>
    </row>
    <row r="840" ht="39.75" customHeight="1">
      <c r="A840" s="291"/>
    </row>
    <row r="841" ht="39.75" customHeight="1">
      <c r="A841" s="291"/>
    </row>
    <row r="842" ht="39.75" customHeight="1">
      <c r="A842" s="291"/>
    </row>
    <row r="843" ht="39.75" customHeight="1">
      <c r="A843" s="291"/>
    </row>
    <row r="844" ht="39.75" customHeight="1">
      <c r="A844" s="291"/>
    </row>
    <row r="845" ht="39.75" customHeight="1">
      <c r="A845" s="291"/>
    </row>
    <row r="846" ht="39.75" customHeight="1">
      <c r="A846" s="291"/>
    </row>
    <row r="847" ht="39.75" customHeight="1">
      <c r="A847" s="291"/>
    </row>
    <row r="848" ht="39.75" customHeight="1">
      <c r="A848" s="291"/>
    </row>
    <row r="849" ht="39.75" customHeight="1">
      <c r="A849" s="291"/>
    </row>
    <row r="850" ht="39.75" customHeight="1">
      <c r="A850" s="291"/>
    </row>
    <row r="851" ht="39.75" customHeight="1">
      <c r="A851" s="291"/>
    </row>
    <row r="852" ht="39.75" customHeight="1">
      <c r="A852" s="291"/>
    </row>
    <row r="853" ht="39.75" customHeight="1">
      <c r="A853" s="291"/>
    </row>
    <row r="854" ht="39.75" customHeight="1">
      <c r="A854" s="291"/>
    </row>
    <row r="855" ht="39.75" customHeight="1">
      <c r="A855" s="291"/>
    </row>
    <row r="856" ht="39.75" customHeight="1">
      <c r="A856" s="291"/>
    </row>
    <row r="857" ht="39.75" customHeight="1">
      <c r="A857" s="291"/>
    </row>
    <row r="858" ht="39.75" customHeight="1">
      <c r="A858" s="291"/>
    </row>
    <row r="859" ht="39.75" customHeight="1">
      <c r="A859" s="291"/>
    </row>
    <row r="860" ht="39.75" customHeight="1">
      <c r="A860" s="291"/>
    </row>
    <row r="861" ht="39.75" customHeight="1">
      <c r="A861" s="291"/>
    </row>
    <row r="862" ht="39.75" customHeight="1">
      <c r="A862" s="291"/>
    </row>
    <row r="863" ht="39.75" customHeight="1">
      <c r="A863" s="291"/>
    </row>
    <row r="864" ht="39.75" customHeight="1">
      <c r="A864" s="291"/>
    </row>
    <row r="865" ht="39.75" customHeight="1">
      <c r="A865" s="291"/>
    </row>
    <row r="866" ht="39.75" customHeight="1">
      <c r="A866" s="291"/>
    </row>
    <row r="867" ht="39.75" customHeight="1">
      <c r="A867" s="291"/>
    </row>
    <row r="868" ht="39.75" customHeight="1">
      <c r="A868" s="291"/>
    </row>
    <row r="869" ht="39.75" customHeight="1">
      <c r="A869" s="291"/>
    </row>
    <row r="870" ht="39.75" customHeight="1">
      <c r="A870" s="291"/>
    </row>
    <row r="871" ht="39.75" customHeight="1">
      <c r="A871" s="291"/>
    </row>
    <row r="872" ht="39.75" customHeight="1">
      <c r="A872" s="291"/>
    </row>
    <row r="873" ht="39.75" customHeight="1">
      <c r="A873" s="291"/>
    </row>
    <row r="874" ht="39.75" customHeight="1">
      <c r="A874" s="291"/>
    </row>
    <row r="875" ht="39.75" customHeight="1">
      <c r="A875" s="291"/>
    </row>
    <row r="876" ht="39.75" customHeight="1">
      <c r="A876" s="291"/>
    </row>
    <row r="877" ht="39.75" customHeight="1">
      <c r="A877" s="291"/>
    </row>
    <row r="878" ht="39.75" customHeight="1">
      <c r="A878" s="291"/>
    </row>
    <row r="879" ht="39.75" customHeight="1">
      <c r="A879" s="291"/>
    </row>
    <row r="880" ht="39.75" customHeight="1">
      <c r="A880" s="291"/>
    </row>
    <row r="881" ht="39.75" customHeight="1">
      <c r="A881" s="291"/>
    </row>
    <row r="882" ht="39.75" customHeight="1">
      <c r="A882" s="291"/>
    </row>
    <row r="883" ht="39.75" customHeight="1">
      <c r="A883" s="291"/>
    </row>
    <row r="884" ht="39.75" customHeight="1">
      <c r="A884" s="291"/>
    </row>
    <row r="885" ht="39.75" customHeight="1">
      <c r="A885" s="291"/>
    </row>
    <row r="886" ht="39.75" customHeight="1">
      <c r="A886" s="291"/>
    </row>
    <row r="887" ht="39.75" customHeight="1">
      <c r="A887" s="291"/>
    </row>
    <row r="888" ht="39.75" customHeight="1">
      <c r="A888" s="291"/>
    </row>
    <row r="889" ht="39.75" customHeight="1">
      <c r="A889" s="291"/>
    </row>
    <row r="890" ht="39.75" customHeight="1">
      <c r="A890" s="291"/>
    </row>
    <row r="891" ht="39.75" customHeight="1">
      <c r="A891" s="291"/>
    </row>
    <row r="892" ht="39.75" customHeight="1">
      <c r="A892" s="291"/>
    </row>
    <row r="893" ht="39.75" customHeight="1">
      <c r="A893" s="291"/>
    </row>
    <row r="894" ht="39.75" customHeight="1">
      <c r="A894" s="291"/>
    </row>
    <row r="895" ht="39.75" customHeight="1">
      <c r="A895" s="291"/>
    </row>
    <row r="896" ht="39.75" customHeight="1">
      <c r="A896" s="291"/>
    </row>
    <row r="897" ht="39.75" customHeight="1">
      <c r="A897" s="291"/>
    </row>
    <row r="898" ht="39.75" customHeight="1">
      <c r="A898" s="291"/>
    </row>
    <row r="899" ht="39.75" customHeight="1">
      <c r="A899" s="291"/>
    </row>
    <row r="900" ht="39.75" customHeight="1">
      <c r="A900" s="291"/>
    </row>
    <row r="901" ht="39.75" customHeight="1">
      <c r="A901" s="291"/>
    </row>
    <row r="902" ht="39.75" customHeight="1">
      <c r="A902" s="291"/>
    </row>
    <row r="903" ht="39.75" customHeight="1">
      <c r="A903" s="291"/>
    </row>
    <row r="904" ht="39.75" customHeight="1">
      <c r="A904" s="291"/>
    </row>
    <row r="905" ht="39.75" customHeight="1">
      <c r="A905" s="291"/>
    </row>
    <row r="906" ht="39.75" customHeight="1">
      <c r="A906" s="291"/>
    </row>
    <row r="907" ht="39.75" customHeight="1">
      <c r="A907" s="291"/>
    </row>
    <row r="908" ht="39.75" customHeight="1">
      <c r="A908" s="291"/>
    </row>
    <row r="909" ht="39.75" customHeight="1">
      <c r="A909" s="291"/>
    </row>
    <row r="910" ht="39.75" customHeight="1">
      <c r="A910" s="291"/>
    </row>
    <row r="911" ht="39.75" customHeight="1">
      <c r="A911" s="291"/>
    </row>
    <row r="912" ht="39.75" customHeight="1">
      <c r="A912" s="291"/>
    </row>
    <row r="913" ht="39.75" customHeight="1">
      <c r="A913" s="291"/>
    </row>
    <row r="914" ht="39.75" customHeight="1">
      <c r="A914" s="291"/>
    </row>
    <row r="915" ht="39.75" customHeight="1">
      <c r="A915" s="291"/>
    </row>
    <row r="916" ht="39.75" customHeight="1">
      <c r="A916" s="291"/>
    </row>
    <row r="917" ht="39.75" customHeight="1">
      <c r="A917" s="291"/>
    </row>
    <row r="918" ht="39.75" customHeight="1">
      <c r="A918" s="291"/>
    </row>
    <row r="919" ht="39.75" customHeight="1">
      <c r="A919" s="291"/>
    </row>
    <row r="920" ht="39.75" customHeight="1">
      <c r="A920" s="291"/>
    </row>
    <row r="921" ht="39.75" customHeight="1">
      <c r="A921" s="291"/>
    </row>
    <row r="922" ht="39.75" customHeight="1">
      <c r="A922" s="291"/>
    </row>
    <row r="923" ht="39.75" customHeight="1">
      <c r="A923" s="291"/>
    </row>
    <row r="924" ht="39.75" customHeight="1">
      <c r="A924" s="291"/>
    </row>
    <row r="925" ht="39.75" customHeight="1">
      <c r="A925" s="291"/>
    </row>
    <row r="926" ht="39.75" customHeight="1">
      <c r="A926" s="291"/>
    </row>
    <row r="927" ht="39.75" customHeight="1">
      <c r="A927" s="291"/>
    </row>
    <row r="928" ht="39.75" customHeight="1">
      <c r="A928" s="291"/>
    </row>
    <row r="929" ht="39.75" customHeight="1">
      <c r="A929" s="291"/>
    </row>
    <row r="930" ht="39.75" customHeight="1">
      <c r="A930" s="291"/>
    </row>
    <row r="931" ht="39.75" customHeight="1">
      <c r="A931" s="291"/>
    </row>
    <row r="932" ht="39.75" customHeight="1">
      <c r="A932" s="291"/>
    </row>
    <row r="933" ht="39.75" customHeight="1">
      <c r="A933" s="291"/>
    </row>
    <row r="934" ht="39.75" customHeight="1">
      <c r="A934" s="291"/>
    </row>
    <row r="935" ht="39.75" customHeight="1">
      <c r="A935" s="291"/>
    </row>
    <row r="936" ht="39.75" customHeight="1">
      <c r="A936" s="291"/>
    </row>
    <row r="937" ht="39.75" customHeight="1">
      <c r="A937" s="291"/>
    </row>
    <row r="938" ht="39.75" customHeight="1">
      <c r="A938" s="291"/>
    </row>
    <row r="939" ht="39.75" customHeight="1">
      <c r="A939" s="291"/>
    </row>
    <row r="940" ht="39.75" customHeight="1">
      <c r="A940" s="291"/>
    </row>
    <row r="941" ht="39.75" customHeight="1">
      <c r="A941" s="291"/>
    </row>
    <row r="942" ht="39.75" customHeight="1">
      <c r="A942" s="291"/>
    </row>
    <row r="943" ht="39.75" customHeight="1">
      <c r="A943" s="291"/>
    </row>
    <row r="944" ht="39.75" customHeight="1">
      <c r="A944" s="291"/>
    </row>
    <row r="945" ht="39.75" customHeight="1">
      <c r="A945" s="291"/>
    </row>
    <row r="946" ht="39.75" customHeight="1">
      <c r="A946" s="291"/>
    </row>
    <row r="947" ht="39.75" customHeight="1">
      <c r="A947" s="291"/>
    </row>
    <row r="948" ht="39.75" customHeight="1">
      <c r="A948" s="291"/>
    </row>
    <row r="949" ht="39.75" customHeight="1">
      <c r="A949" s="291"/>
    </row>
    <row r="950" ht="39.75" customHeight="1">
      <c r="A950" s="291"/>
    </row>
    <row r="951" ht="39.75" customHeight="1">
      <c r="A951" s="291"/>
    </row>
    <row r="952" ht="39.75" customHeight="1">
      <c r="A952" s="291"/>
    </row>
    <row r="953" ht="39.75" customHeight="1">
      <c r="A953" s="291"/>
    </row>
    <row r="954" ht="39.75" customHeight="1">
      <c r="A954" s="291"/>
    </row>
    <row r="955" ht="39.75" customHeight="1">
      <c r="A955" s="291"/>
    </row>
    <row r="956" ht="39.75" customHeight="1">
      <c r="A956" s="291"/>
    </row>
    <row r="957" ht="39.75" customHeight="1">
      <c r="A957" s="291"/>
    </row>
    <row r="958" ht="39.75" customHeight="1">
      <c r="A958" s="291"/>
    </row>
    <row r="959" ht="39.75" customHeight="1">
      <c r="A959" s="291"/>
    </row>
    <row r="960" ht="39.75" customHeight="1">
      <c r="A960" s="291"/>
    </row>
    <row r="961" ht="39.75" customHeight="1">
      <c r="A961" s="291"/>
    </row>
    <row r="962" ht="39.75" customHeight="1">
      <c r="A962" s="291"/>
    </row>
    <row r="963" ht="39.75" customHeight="1">
      <c r="A963" s="291"/>
    </row>
    <row r="964" ht="39.75" customHeight="1">
      <c r="A964" s="291"/>
    </row>
    <row r="965" ht="39.75" customHeight="1">
      <c r="A965" s="291"/>
    </row>
    <row r="966" ht="39.75" customHeight="1">
      <c r="A966" s="291"/>
    </row>
    <row r="967" ht="39.75" customHeight="1">
      <c r="A967" s="291"/>
    </row>
    <row r="968" ht="39.75" customHeight="1">
      <c r="A968" s="291"/>
    </row>
    <row r="969" ht="39.75" customHeight="1">
      <c r="A969" s="291"/>
    </row>
    <row r="970" ht="39.75" customHeight="1">
      <c r="A970" s="291"/>
    </row>
    <row r="971" ht="39.75" customHeight="1">
      <c r="A971" s="291"/>
    </row>
    <row r="972" ht="39.75" customHeight="1">
      <c r="A972" s="291"/>
    </row>
    <row r="973" ht="39.75" customHeight="1">
      <c r="A973" s="291"/>
    </row>
    <row r="974" ht="39.75" customHeight="1">
      <c r="A974" s="291"/>
    </row>
    <row r="975" ht="39.75" customHeight="1">
      <c r="A975" s="291"/>
    </row>
    <row r="976" ht="39.75" customHeight="1">
      <c r="A976" s="291"/>
    </row>
    <row r="977" ht="39.75" customHeight="1">
      <c r="A977" s="291"/>
    </row>
    <row r="978" ht="39.75" customHeight="1">
      <c r="A978" s="291"/>
    </row>
    <row r="979" ht="39.75" customHeight="1">
      <c r="A979" s="291"/>
    </row>
    <row r="980" ht="39.75" customHeight="1">
      <c r="A980" s="291"/>
    </row>
    <row r="981" ht="39.75" customHeight="1">
      <c r="A981" s="291"/>
    </row>
    <row r="982" ht="39.75" customHeight="1">
      <c r="A982" s="291"/>
    </row>
    <row r="983" ht="39.75" customHeight="1">
      <c r="A983" s="291"/>
    </row>
    <row r="984" ht="39.75" customHeight="1">
      <c r="A984" s="291"/>
    </row>
    <row r="985" ht="39.75" customHeight="1">
      <c r="A985" s="291"/>
    </row>
    <row r="986" ht="39.75" customHeight="1">
      <c r="A986" s="291"/>
    </row>
    <row r="987" ht="39.75" customHeight="1">
      <c r="A987" s="291"/>
    </row>
    <row r="988" ht="39.75" customHeight="1">
      <c r="A988" s="291"/>
    </row>
    <row r="989" ht="39.75" customHeight="1">
      <c r="A989" s="291"/>
    </row>
    <row r="990" ht="39.75" customHeight="1">
      <c r="A990" s="291"/>
    </row>
    <row r="991" ht="39.75" customHeight="1">
      <c r="A991" s="291"/>
    </row>
    <row r="992" ht="39.75" customHeight="1">
      <c r="A992" s="291"/>
    </row>
    <row r="993" ht="39.75" customHeight="1">
      <c r="A993" s="291"/>
    </row>
    <row r="994" ht="39.75" customHeight="1">
      <c r="A994" s="291"/>
    </row>
    <row r="995" ht="39.75" customHeight="1">
      <c r="A995" s="291"/>
    </row>
    <row r="996" ht="39.75" customHeight="1">
      <c r="A996" s="291"/>
    </row>
    <row r="997" ht="39.75" customHeight="1">
      <c r="A997" s="291"/>
    </row>
    <row r="998" ht="39.75" customHeight="1">
      <c r="A998" s="291"/>
    </row>
    <row r="999" ht="39.75" customHeight="1">
      <c r="A999" s="291"/>
    </row>
    <row r="1000" ht="39.75" customHeight="1">
      <c r="A1000" s="291"/>
    </row>
    <row r="1001" ht="39.75" customHeight="1">
      <c r="A1001" s="291"/>
    </row>
    <row r="1002" ht="39.75" customHeight="1">
      <c r="A1002" s="291"/>
    </row>
    <row r="1003" ht="39.75" customHeight="1">
      <c r="A1003" s="291"/>
    </row>
    <row r="1004" ht="39.75" customHeight="1">
      <c r="A1004" s="291"/>
    </row>
    <row r="1005" ht="39.75" customHeight="1">
      <c r="A1005" s="291"/>
    </row>
    <row r="1006" ht="39.75" customHeight="1">
      <c r="A1006" s="291"/>
    </row>
    <row r="1007" ht="39.75" customHeight="1">
      <c r="A1007" s="291"/>
    </row>
    <row r="1008" ht="39.75" customHeight="1">
      <c r="A1008" s="291"/>
    </row>
    <row r="1009" ht="39.75" customHeight="1">
      <c r="A1009" s="291"/>
    </row>
    <row r="1010" ht="39.75" customHeight="1">
      <c r="A1010" s="291"/>
    </row>
    <row r="1011" ht="39.75" customHeight="1">
      <c r="A1011" s="291"/>
    </row>
    <row r="1012" ht="39.75" customHeight="1">
      <c r="A1012" s="291"/>
    </row>
    <row r="1013" ht="39.75" customHeight="1">
      <c r="A1013" s="291"/>
    </row>
    <row r="1014" ht="39.75" customHeight="1">
      <c r="A1014" s="291"/>
    </row>
    <row r="1015" ht="39.75" customHeight="1">
      <c r="A1015" s="291"/>
    </row>
    <row r="1016" ht="39.75" customHeight="1">
      <c r="A1016" s="291"/>
    </row>
    <row r="1017" ht="39.75" customHeight="1">
      <c r="A1017" s="291"/>
    </row>
    <row r="1018" ht="39.75" customHeight="1">
      <c r="A1018" s="291"/>
    </row>
    <row r="1019" ht="39.75" customHeight="1">
      <c r="A1019" s="291"/>
    </row>
    <row r="1020" ht="39.75" customHeight="1">
      <c r="A1020" s="291"/>
    </row>
    <row r="1021" ht="39.75" customHeight="1">
      <c r="A1021" s="291"/>
    </row>
    <row r="1022" ht="39.75" customHeight="1">
      <c r="A1022" s="291"/>
    </row>
    <row r="1023" ht="39.75" customHeight="1">
      <c r="A1023" s="291"/>
    </row>
    <row r="1024" ht="39.75" customHeight="1">
      <c r="A1024" s="291"/>
    </row>
    <row r="1025" ht="39.75" customHeight="1">
      <c r="A1025" s="291"/>
    </row>
    <row r="1026" ht="39.75" customHeight="1">
      <c r="A1026" s="291"/>
    </row>
    <row r="1027" ht="39.75" customHeight="1">
      <c r="A1027" s="291"/>
    </row>
    <row r="1028" ht="39.75" customHeight="1">
      <c r="A1028" s="291"/>
    </row>
    <row r="1029" ht="39.75" customHeight="1">
      <c r="A1029" s="291"/>
    </row>
    <row r="1030" ht="39.75" customHeight="1">
      <c r="A1030" s="291"/>
    </row>
    <row r="1031" ht="39.75" customHeight="1">
      <c r="A1031" s="291"/>
    </row>
    <row r="1032" ht="39.75" customHeight="1">
      <c r="A1032" s="291"/>
    </row>
    <row r="1033" ht="39.75" customHeight="1">
      <c r="A1033" s="291"/>
    </row>
    <row r="1034" ht="39.75" customHeight="1">
      <c r="A1034" s="291"/>
    </row>
    <row r="1035" ht="39.75" customHeight="1">
      <c r="A1035" s="291"/>
    </row>
    <row r="1036" ht="39.75" customHeight="1">
      <c r="A1036" s="291"/>
    </row>
    <row r="1037" ht="39.75" customHeight="1">
      <c r="A1037" s="291"/>
    </row>
    <row r="1038" ht="39.75" customHeight="1">
      <c r="A1038" s="291"/>
    </row>
    <row r="1039" ht="39.75" customHeight="1">
      <c r="A1039" s="291"/>
    </row>
    <row r="1040" ht="39.75" customHeight="1">
      <c r="A1040" s="291"/>
    </row>
    <row r="1041" ht="39.75" customHeight="1">
      <c r="A1041" s="291"/>
    </row>
    <row r="1042" ht="39.75" customHeight="1">
      <c r="A1042" s="291"/>
    </row>
    <row r="1043" ht="39.75" customHeight="1">
      <c r="A1043" s="291"/>
    </row>
    <row r="1044" ht="39.75" customHeight="1">
      <c r="A1044" s="291"/>
    </row>
    <row r="1045" ht="39.75" customHeight="1">
      <c r="A1045" s="291"/>
    </row>
    <row r="1046" ht="39.75" customHeight="1">
      <c r="A1046" s="291"/>
    </row>
    <row r="1047" ht="39.75" customHeight="1">
      <c r="A1047" s="291"/>
    </row>
    <row r="1048" ht="39.75" customHeight="1">
      <c r="A1048" s="291"/>
    </row>
    <row r="1049" ht="39.75" customHeight="1">
      <c r="A1049" s="291"/>
    </row>
    <row r="1050" ht="39.75" customHeight="1">
      <c r="A1050" s="291"/>
    </row>
    <row r="1051" ht="39.75" customHeight="1">
      <c r="A1051" s="291"/>
    </row>
    <row r="1052" ht="39.75" customHeight="1">
      <c r="A1052" s="291"/>
    </row>
    <row r="1053" ht="39.75" customHeight="1">
      <c r="A1053" s="291"/>
    </row>
    <row r="1054" ht="39.75" customHeight="1">
      <c r="A1054" s="291"/>
    </row>
    <row r="1055" ht="39.75" customHeight="1">
      <c r="A1055" s="291"/>
    </row>
    <row r="1056" ht="39.75" customHeight="1">
      <c r="A1056" s="291"/>
    </row>
    <row r="1057" ht="39.75" customHeight="1">
      <c r="A1057" s="291"/>
    </row>
    <row r="1058" ht="39.75" customHeight="1">
      <c r="A1058" s="291"/>
    </row>
    <row r="1059" ht="39.75" customHeight="1">
      <c r="A1059" s="291"/>
    </row>
    <row r="1060" ht="39.75" customHeight="1">
      <c r="A1060" s="291"/>
    </row>
    <row r="1061" ht="39.75" customHeight="1">
      <c r="A1061" s="291"/>
    </row>
    <row r="1062" ht="39.75" customHeight="1">
      <c r="A1062" s="291"/>
    </row>
    <row r="1063" ht="39.75" customHeight="1">
      <c r="A1063" s="291"/>
    </row>
    <row r="1064" ht="39.75" customHeight="1">
      <c r="A1064" s="291"/>
    </row>
    <row r="1065" ht="39.75" customHeight="1">
      <c r="A1065" s="291"/>
    </row>
    <row r="1066" ht="39.75" customHeight="1">
      <c r="A1066" s="291"/>
    </row>
    <row r="1067" ht="39.75" customHeight="1">
      <c r="A1067" s="291"/>
    </row>
    <row r="1068" ht="39.75" customHeight="1">
      <c r="A1068" s="291"/>
    </row>
    <row r="1069" ht="39.75" customHeight="1">
      <c r="A1069" s="291"/>
    </row>
    <row r="1070" ht="39.75" customHeight="1">
      <c r="A1070" s="291"/>
    </row>
    <row r="1071" ht="39.75" customHeight="1">
      <c r="A1071" s="291"/>
    </row>
    <row r="1072" ht="39.75" customHeight="1">
      <c r="A1072" s="291"/>
    </row>
    <row r="1073" ht="39.75" customHeight="1">
      <c r="A1073" s="291"/>
    </row>
  </sheetData>
  <mergeCells count="12">
    <mergeCell ref="R1:R2"/>
    <mergeCell ref="J1:K2"/>
    <mergeCell ref="D1:E2"/>
    <mergeCell ref="C1:C2"/>
    <mergeCell ref="F1:G2"/>
    <mergeCell ref="H1:I2"/>
    <mergeCell ref="P4:Q4"/>
    <mergeCell ref="A1:A2"/>
    <mergeCell ref="L1:M2"/>
    <mergeCell ref="N1:O2"/>
    <mergeCell ref="Q1:Q2"/>
    <mergeCell ref="P1:P2"/>
  </mergeCells>
  <printOptions gridLines="1" horizontalCentered="1"/>
  <pageMargins left="0" right="0" top="0" bottom="0" header="0" footer="0"/>
  <pageSetup fitToHeight="3" horizontalDpi="600" verticalDpi="600" orientation="landscape" paperSize="9" scale="23" r:id="rId1"/>
  <rowBreaks count="1" manualBreakCount="1">
    <brk id="5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322"/>
  <sheetViews>
    <sheetView showGridLines="0" showZeros="0" defaultGridColor="0" view="pageBreakPreview" zoomScale="25" zoomScaleNormal="25" zoomScaleSheetLayoutView="25" colorId="14" workbookViewId="0" topLeftCell="E22">
      <selection activeCell="R49" sqref="R49"/>
    </sheetView>
  </sheetViews>
  <sheetFormatPr defaultColWidth="9.140625" defaultRowHeight="12.75"/>
  <cols>
    <col min="1" max="1" width="17.7109375" style="0" customWidth="1"/>
    <col min="2" max="2" width="21.7109375" style="0" customWidth="1"/>
    <col min="3" max="3" width="22.00390625" style="0" customWidth="1"/>
    <col min="4" max="4" width="49.7109375" style="0" customWidth="1"/>
    <col min="5" max="5" width="38.00390625" style="0" customWidth="1"/>
    <col min="6" max="6" width="34.28125" style="32" customWidth="1"/>
    <col min="7" max="7" width="31.7109375" style="22" customWidth="1"/>
    <col min="8" max="8" width="31.7109375" style="12" customWidth="1"/>
    <col min="9" max="9" width="31.7109375" style="22" customWidth="1"/>
    <col min="10" max="10" width="31.7109375" style="12" customWidth="1"/>
    <col min="11" max="11" width="31.7109375" style="22" customWidth="1"/>
    <col min="12" max="12" width="31.7109375" style="12" customWidth="1"/>
    <col min="13" max="13" width="31.7109375" style="22" customWidth="1"/>
    <col min="14" max="14" width="31.7109375" style="12" customWidth="1"/>
    <col min="15" max="15" width="31.7109375" style="22" customWidth="1"/>
    <col min="16" max="16" width="31.7109375" style="12" customWidth="1"/>
    <col min="17" max="17" width="31.7109375" style="22" customWidth="1"/>
    <col min="18" max="18" width="31.7109375" style="12" customWidth="1"/>
    <col min="19" max="19" width="34.28125" style="3" customWidth="1"/>
    <col min="20" max="21" width="34.28125" style="0" customWidth="1"/>
  </cols>
  <sheetData>
    <row r="1" spans="1:21" ht="33.75" customHeight="1">
      <c r="A1" s="140"/>
      <c r="B1" s="363" t="s">
        <v>201</v>
      </c>
      <c r="C1" s="363"/>
      <c r="D1" s="363"/>
      <c r="E1" s="364"/>
      <c r="F1" s="355"/>
      <c r="G1" s="351" t="s">
        <v>364</v>
      </c>
      <c r="H1" s="352"/>
      <c r="I1" s="351" t="s">
        <v>365</v>
      </c>
      <c r="J1" s="352"/>
      <c r="K1" s="351" t="s">
        <v>366</v>
      </c>
      <c r="L1" s="352"/>
      <c r="M1" s="351" t="s">
        <v>367</v>
      </c>
      <c r="N1" s="352"/>
      <c r="O1" s="351" t="s">
        <v>368</v>
      </c>
      <c r="P1" s="352"/>
      <c r="Q1" s="351" t="s">
        <v>369</v>
      </c>
      <c r="R1" s="352"/>
      <c r="S1" s="94"/>
      <c r="T1" s="355"/>
      <c r="U1" s="355"/>
    </row>
    <row r="2" spans="1:21" ht="42.75" customHeight="1" thickBot="1">
      <c r="A2" s="141"/>
      <c r="B2" s="365"/>
      <c r="C2" s="365"/>
      <c r="D2" s="365"/>
      <c r="E2" s="366"/>
      <c r="F2" s="356"/>
      <c r="G2" s="353"/>
      <c r="H2" s="354"/>
      <c r="I2" s="353"/>
      <c r="J2" s="354"/>
      <c r="K2" s="353"/>
      <c r="L2" s="354"/>
      <c r="M2" s="353"/>
      <c r="N2" s="354"/>
      <c r="O2" s="353"/>
      <c r="P2" s="354"/>
      <c r="Q2" s="353"/>
      <c r="R2" s="354"/>
      <c r="S2" s="95"/>
      <c r="T2" s="356"/>
      <c r="U2" s="356"/>
    </row>
    <row r="3" spans="1:21" ht="81" customHeight="1" thickBot="1">
      <c r="A3" s="138" t="s">
        <v>373</v>
      </c>
      <c r="B3" s="142"/>
      <c r="C3" s="142"/>
      <c r="D3" s="142"/>
      <c r="E3" s="142"/>
      <c r="F3" s="87">
        <v>2002</v>
      </c>
      <c r="G3" s="88">
        <v>2002</v>
      </c>
      <c r="H3" s="88">
        <v>2003</v>
      </c>
      <c r="I3" s="88">
        <v>2002</v>
      </c>
      <c r="J3" s="88">
        <v>2003</v>
      </c>
      <c r="K3" s="88">
        <v>2002</v>
      </c>
      <c r="L3" s="88">
        <v>2003</v>
      </c>
      <c r="M3" s="88">
        <v>2002</v>
      </c>
      <c r="N3" s="88">
        <v>2003</v>
      </c>
      <c r="O3" s="88">
        <v>2002</v>
      </c>
      <c r="P3" s="88">
        <v>2003</v>
      </c>
      <c r="Q3" s="88">
        <v>2002</v>
      </c>
      <c r="R3" s="88">
        <v>2003</v>
      </c>
      <c r="S3" s="87">
        <v>2002</v>
      </c>
      <c r="T3" s="87">
        <v>2003</v>
      </c>
      <c r="U3" s="87">
        <v>2003</v>
      </c>
    </row>
    <row r="4" spans="1:21" ht="123" customHeight="1" thickBot="1">
      <c r="A4" s="139" t="s">
        <v>374</v>
      </c>
      <c r="B4" s="143"/>
      <c r="C4" s="143"/>
      <c r="D4" s="143"/>
      <c r="E4" s="143"/>
      <c r="F4" s="56" t="s">
        <v>202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344" t="s">
        <v>382</v>
      </c>
      <c r="T4" s="345"/>
      <c r="U4" s="56" t="s">
        <v>202</v>
      </c>
    </row>
    <row r="5" spans="1:19" ht="100.5" customHeight="1">
      <c r="A5" s="361" t="s">
        <v>33</v>
      </c>
      <c r="B5" s="362"/>
      <c r="C5" s="362"/>
      <c r="D5" s="362"/>
      <c r="E5" s="144"/>
      <c r="F5" s="52"/>
      <c r="H5" s="24"/>
      <c r="J5" s="24"/>
      <c r="L5" s="24"/>
      <c r="N5" s="24"/>
      <c r="P5" s="24"/>
      <c r="R5" s="24"/>
      <c r="S5" s="22"/>
    </row>
    <row r="6" spans="1:19" ht="51.75" customHeight="1" thickBot="1">
      <c r="A6" s="145" t="s">
        <v>34</v>
      </c>
      <c r="B6" s="146"/>
      <c r="C6" s="146"/>
      <c r="D6" s="146"/>
      <c r="E6" s="147"/>
      <c r="F6" s="52"/>
      <c r="H6" s="24"/>
      <c r="J6" s="24"/>
      <c r="L6" s="24"/>
      <c r="N6" s="24"/>
      <c r="P6" s="24"/>
      <c r="R6" s="24"/>
      <c r="S6" s="22"/>
    </row>
    <row r="7" spans="1:21" ht="42" customHeight="1" thickBot="1">
      <c r="A7" s="148"/>
      <c r="B7" s="149" t="s">
        <v>35</v>
      </c>
      <c r="C7" s="147"/>
      <c r="D7" s="146"/>
      <c r="E7" s="171" t="s">
        <v>36</v>
      </c>
      <c r="F7" s="91">
        <v>2.16</v>
      </c>
      <c r="G7" s="33">
        <v>2.04</v>
      </c>
      <c r="H7" s="33">
        <v>2.7</v>
      </c>
      <c r="I7" s="33">
        <v>2.04</v>
      </c>
      <c r="J7" s="33">
        <v>2.7</v>
      </c>
      <c r="K7" s="33">
        <v>2.14</v>
      </c>
      <c r="L7" s="33">
        <v>2.7</v>
      </c>
      <c r="M7" s="33">
        <v>2.49</v>
      </c>
      <c r="N7" s="33">
        <v>2.7</v>
      </c>
      <c r="O7" s="33">
        <v>2.7</v>
      </c>
      <c r="P7" s="33">
        <v>2.7</v>
      </c>
      <c r="Q7" s="33">
        <v>2.7</v>
      </c>
      <c r="R7" s="33">
        <v>2.7</v>
      </c>
      <c r="S7" s="91">
        <v>2.3516666666666666</v>
      </c>
      <c r="T7" s="91">
        <v>2.7</v>
      </c>
      <c r="U7" s="91">
        <v>2.7</v>
      </c>
    </row>
    <row r="8" spans="1:21" ht="42" customHeight="1" thickBot="1">
      <c r="A8" s="148"/>
      <c r="B8" s="149" t="s">
        <v>37</v>
      </c>
      <c r="C8" s="147" t="s">
        <v>38</v>
      </c>
      <c r="D8" s="146"/>
      <c r="E8" s="171" t="s">
        <v>39</v>
      </c>
      <c r="F8" s="91">
        <v>2.16</v>
      </c>
      <c r="G8" s="33">
        <v>2.04</v>
      </c>
      <c r="H8" s="33">
        <v>2.7</v>
      </c>
      <c r="I8" s="33">
        <v>2.04</v>
      </c>
      <c r="J8" s="33">
        <v>2.7</v>
      </c>
      <c r="K8" s="33">
        <v>2.14</v>
      </c>
      <c r="L8" s="33">
        <v>2.7</v>
      </c>
      <c r="M8" s="33">
        <v>2.49</v>
      </c>
      <c r="N8" s="33">
        <v>2.7</v>
      </c>
      <c r="O8" s="33">
        <v>2.7</v>
      </c>
      <c r="P8" s="33">
        <v>2.7</v>
      </c>
      <c r="Q8" s="33">
        <v>2.7</v>
      </c>
      <c r="R8" s="33">
        <v>2.7</v>
      </c>
      <c r="S8" s="91">
        <v>2.3516666666666666</v>
      </c>
      <c r="T8" s="91">
        <v>2.7</v>
      </c>
      <c r="U8" s="91">
        <v>2.7</v>
      </c>
    </row>
    <row r="9" spans="1:21" ht="42" customHeight="1" thickBot="1">
      <c r="A9" s="145" t="s">
        <v>392</v>
      </c>
      <c r="B9" s="150"/>
      <c r="C9" s="146"/>
      <c r="D9" s="146"/>
      <c r="E9" s="171" t="s">
        <v>39</v>
      </c>
      <c r="F9" s="91">
        <v>2.08</v>
      </c>
      <c r="G9" s="33">
        <v>1.89</v>
      </c>
      <c r="H9" s="33">
        <v>2.7</v>
      </c>
      <c r="I9" s="33">
        <v>1.89</v>
      </c>
      <c r="J9" s="33">
        <v>2.7</v>
      </c>
      <c r="K9" s="33">
        <v>2</v>
      </c>
      <c r="L9" s="33">
        <v>2.7</v>
      </c>
      <c r="M9" s="33">
        <v>2.44</v>
      </c>
      <c r="N9" s="33">
        <v>2.7</v>
      </c>
      <c r="O9" s="33">
        <v>2.7</v>
      </c>
      <c r="P9" s="33">
        <v>2.7</v>
      </c>
      <c r="Q9" s="33">
        <v>2.7</v>
      </c>
      <c r="R9" s="33">
        <v>2.7</v>
      </c>
      <c r="S9" s="91">
        <v>2.27</v>
      </c>
      <c r="T9" s="91">
        <v>2.7</v>
      </c>
      <c r="U9" s="91">
        <v>2.7</v>
      </c>
    </row>
    <row r="10" spans="1:21" ht="42" customHeight="1" thickBot="1">
      <c r="A10" s="145" t="s">
        <v>393</v>
      </c>
      <c r="B10" s="150"/>
      <c r="C10" s="146"/>
      <c r="D10" s="146"/>
      <c r="E10" s="171" t="s">
        <v>39</v>
      </c>
      <c r="F10" s="91">
        <v>2.23</v>
      </c>
      <c r="G10" s="33">
        <v>2.01</v>
      </c>
      <c r="H10" s="33">
        <v>2.9</v>
      </c>
      <c r="I10" s="33">
        <v>2.01</v>
      </c>
      <c r="J10" s="33">
        <v>2.9</v>
      </c>
      <c r="K10" s="33">
        <v>2.11</v>
      </c>
      <c r="L10" s="33">
        <v>2.9</v>
      </c>
      <c r="M10" s="33">
        <v>2.6</v>
      </c>
      <c r="N10" s="33">
        <v>2.9</v>
      </c>
      <c r="O10" s="33">
        <v>2.9</v>
      </c>
      <c r="P10" s="33">
        <v>2.9</v>
      </c>
      <c r="Q10" s="33">
        <v>2.9</v>
      </c>
      <c r="R10" s="33">
        <v>2.9</v>
      </c>
      <c r="S10" s="91">
        <v>2.4216666666666664</v>
      </c>
      <c r="T10" s="91">
        <v>2.9</v>
      </c>
      <c r="U10" s="91">
        <v>2.9</v>
      </c>
    </row>
    <row r="11" spans="1:21" ht="42" customHeight="1" thickBot="1">
      <c r="A11" s="151" t="s">
        <v>375</v>
      </c>
      <c r="B11" s="150"/>
      <c r="C11" s="146"/>
      <c r="D11" s="146"/>
      <c r="E11" s="171" t="s">
        <v>39</v>
      </c>
      <c r="F11" s="91">
        <v>2.23</v>
      </c>
      <c r="G11" s="33">
        <v>2.01</v>
      </c>
      <c r="H11" s="33">
        <v>2.9</v>
      </c>
      <c r="I11" s="33">
        <v>2.01</v>
      </c>
      <c r="J11" s="33">
        <v>2.9</v>
      </c>
      <c r="K11" s="33">
        <v>2.11</v>
      </c>
      <c r="L11" s="33">
        <v>2.9</v>
      </c>
      <c r="M11" s="33">
        <v>2.6</v>
      </c>
      <c r="N11" s="33">
        <v>2.9</v>
      </c>
      <c r="O11" s="33">
        <v>2.9</v>
      </c>
      <c r="P11" s="33">
        <v>2.9</v>
      </c>
      <c r="Q11" s="33">
        <v>2.9</v>
      </c>
      <c r="R11" s="33">
        <v>2.9</v>
      </c>
      <c r="S11" s="91">
        <v>2.4216666666666664</v>
      </c>
      <c r="T11" s="91">
        <v>2.9</v>
      </c>
      <c r="U11" s="91">
        <v>2.9</v>
      </c>
    </row>
    <row r="12" spans="1:19" ht="53.25" customHeight="1">
      <c r="A12" s="152"/>
      <c r="B12" s="150"/>
      <c r="C12" s="146"/>
      <c r="D12" s="146"/>
      <c r="E12" s="150"/>
      <c r="F12" s="10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06"/>
    </row>
    <row r="13" spans="1:19" ht="51" customHeight="1" thickBot="1">
      <c r="A13" s="145" t="s">
        <v>40</v>
      </c>
      <c r="B13" s="150"/>
      <c r="C13" s="146"/>
      <c r="D13" s="146"/>
      <c r="E13" s="150"/>
      <c r="F13" s="10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06"/>
    </row>
    <row r="14" spans="1:21" ht="42.75" customHeight="1" thickBot="1">
      <c r="A14" s="152"/>
      <c r="B14" s="149" t="s">
        <v>41</v>
      </c>
      <c r="C14" s="146"/>
      <c r="D14" s="146"/>
      <c r="E14" s="171" t="s">
        <v>39</v>
      </c>
      <c r="F14" s="91">
        <v>4.25</v>
      </c>
      <c r="G14" s="33"/>
      <c r="H14" s="33">
        <v>4.9</v>
      </c>
      <c r="I14" s="33"/>
      <c r="J14" s="33">
        <v>4.9</v>
      </c>
      <c r="K14" s="33"/>
      <c r="L14" s="33">
        <v>4.9</v>
      </c>
      <c r="M14" s="33">
        <v>2.94</v>
      </c>
      <c r="N14" s="33">
        <v>4.9</v>
      </c>
      <c r="O14" s="33">
        <v>4.9</v>
      </c>
      <c r="P14" s="33">
        <v>4.9</v>
      </c>
      <c r="Q14" s="33">
        <v>4.9</v>
      </c>
      <c r="R14" s="33">
        <v>4.9</v>
      </c>
      <c r="S14" s="91">
        <v>4.246666666666667</v>
      </c>
      <c r="T14" s="91">
        <v>4.9</v>
      </c>
      <c r="U14" s="91">
        <v>4.9</v>
      </c>
    </row>
    <row r="15" spans="1:21" ht="42.75" customHeight="1" thickBot="1">
      <c r="A15" s="152"/>
      <c r="B15" s="149" t="s">
        <v>42</v>
      </c>
      <c r="C15" s="146"/>
      <c r="D15" s="146"/>
      <c r="E15" s="171" t="s">
        <v>39</v>
      </c>
      <c r="F15" s="91">
        <v>4.25</v>
      </c>
      <c r="G15" s="33"/>
      <c r="H15" s="33">
        <v>4.9</v>
      </c>
      <c r="I15" s="33"/>
      <c r="J15" s="33">
        <v>4.9</v>
      </c>
      <c r="K15" s="33"/>
      <c r="L15" s="33">
        <v>4.9</v>
      </c>
      <c r="M15" s="33">
        <v>2.94</v>
      </c>
      <c r="N15" s="33">
        <v>4.9</v>
      </c>
      <c r="O15" s="33">
        <v>4.9</v>
      </c>
      <c r="P15" s="33">
        <v>4.9</v>
      </c>
      <c r="Q15" s="33">
        <v>4.9</v>
      </c>
      <c r="R15" s="33">
        <v>4.9</v>
      </c>
      <c r="S15" s="91">
        <v>4.246666666666667</v>
      </c>
      <c r="T15" s="91">
        <v>4.9</v>
      </c>
      <c r="U15" s="91">
        <v>4.9</v>
      </c>
    </row>
    <row r="16" spans="1:21" ht="42.75" customHeight="1" thickBot="1">
      <c r="A16" s="152"/>
      <c r="B16" s="149" t="s">
        <v>43</v>
      </c>
      <c r="C16" s="146"/>
      <c r="D16" s="146"/>
      <c r="E16" s="171" t="s">
        <v>39</v>
      </c>
      <c r="F16" s="91">
        <v>4.42</v>
      </c>
      <c r="G16" s="33"/>
      <c r="H16" s="33">
        <v>5.1</v>
      </c>
      <c r="I16" s="33"/>
      <c r="J16" s="33">
        <v>5.1</v>
      </c>
      <c r="K16" s="33"/>
      <c r="L16" s="33">
        <v>5.1</v>
      </c>
      <c r="M16" s="33">
        <v>3.06</v>
      </c>
      <c r="N16" s="33">
        <v>5.1</v>
      </c>
      <c r="O16" s="33">
        <v>5.1</v>
      </c>
      <c r="P16" s="33">
        <v>5.1</v>
      </c>
      <c r="Q16" s="33">
        <v>5.1</v>
      </c>
      <c r="R16" s="33">
        <v>5.1</v>
      </c>
      <c r="S16" s="91">
        <v>4.42</v>
      </c>
      <c r="T16" s="91">
        <v>5.1</v>
      </c>
      <c r="U16" s="91">
        <v>5.1</v>
      </c>
    </row>
    <row r="17" spans="1:21" ht="54" customHeight="1" thickBot="1">
      <c r="A17" s="152"/>
      <c r="B17" s="150"/>
      <c r="C17" s="146"/>
      <c r="D17" s="146"/>
      <c r="E17" s="150"/>
      <c r="F17" s="7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71"/>
      <c r="T17" s="28"/>
      <c r="U17" s="28"/>
    </row>
    <row r="18" spans="1:21" ht="42.75" customHeight="1" thickBot="1">
      <c r="A18" s="145" t="s">
        <v>44</v>
      </c>
      <c r="B18" s="150"/>
      <c r="C18" s="149" t="s">
        <v>45</v>
      </c>
      <c r="D18" s="146"/>
      <c r="E18" s="171" t="s">
        <v>39</v>
      </c>
      <c r="F18" s="91">
        <v>3.4</v>
      </c>
      <c r="G18" s="33">
        <v>3.23</v>
      </c>
      <c r="H18" s="33">
        <v>4</v>
      </c>
      <c r="I18" s="33">
        <v>3.23</v>
      </c>
      <c r="J18" s="33">
        <v>4</v>
      </c>
      <c r="K18" s="33">
        <v>3.23</v>
      </c>
      <c r="L18" s="33">
        <v>4</v>
      </c>
      <c r="M18" s="33">
        <v>3.69</v>
      </c>
      <c r="N18" s="33">
        <v>4</v>
      </c>
      <c r="O18" s="33">
        <v>4</v>
      </c>
      <c r="P18" s="33">
        <v>4</v>
      </c>
      <c r="Q18" s="33">
        <v>4</v>
      </c>
      <c r="R18" s="33">
        <v>4</v>
      </c>
      <c r="S18" s="91">
        <v>3.563333333333333</v>
      </c>
      <c r="T18" s="91">
        <v>4</v>
      </c>
      <c r="U18" s="91">
        <v>4</v>
      </c>
    </row>
    <row r="19" spans="1:21" ht="42.75" customHeight="1" thickBot="1">
      <c r="A19" s="152"/>
      <c r="B19" s="150"/>
      <c r="C19" s="149" t="s">
        <v>46</v>
      </c>
      <c r="D19" s="146"/>
      <c r="E19" s="171" t="s">
        <v>39</v>
      </c>
      <c r="F19" s="91">
        <v>3.75</v>
      </c>
      <c r="G19" s="33">
        <v>3.38</v>
      </c>
      <c r="H19" s="33">
        <v>5.1</v>
      </c>
      <c r="I19" s="33">
        <v>3.38</v>
      </c>
      <c r="J19" s="33">
        <v>5.1</v>
      </c>
      <c r="K19" s="33">
        <v>3.38</v>
      </c>
      <c r="L19" s="33">
        <v>5.1</v>
      </c>
      <c r="M19" s="33">
        <v>4.41</v>
      </c>
      <c r="N19" s="33">
        <v>5.1</v>
      </c>
      <c r="O19" s="33">
        <v>5.1</v>
      </c>
      <c r="P19" s="33">
        <v>5.1</v>
      </c>
      <c r="Q19" s="33">
        <v>5.1</v>
      </c>
      <c r="R19" s="33">
        <v>5.1</v>
      </c>
      <c r="S19" s="91">
        <v>4.125</v>
      </c>
      <c r="T19" s="91">
        <v>5.1</v>
      </c>
      <c r="U19" s="91">
        <v>5.1</v>
      </c>
    </row>
    <row r="20" spans="1:21" ht="42.75" customHeight="1" thickBot="1">
      <c r="A20" s="148"/>
      <c r="B20" s="150"/>
      <c r="C20" s="149" t="s">
        <v>47</v>
      </c>
      <c r="D20" s="146"/>
      <c r="E20" s="171" t="s">
        <v>39</v>
      </c>
      <c r="F20" s="91">
        <v>3.75</v>
      </c>
      <c r="G20" s="33">
        <v>3.38</v>
      </c>
      <c r="H20" s="33">
        <v>5.1</v>
      </c>
      <c r="I20" s="33">
        <v>3.38</v>
      </c>
      <c r="J20" s="33">
        <v>5.1</v>
      </c>
      <c r="K20" s="33">
        <v>3.38</v>
      </c>
      <c r="L20" s="33">
        <v>5.1</v>
      </c>
      <c r="M20" s="33">
        <v>4.41</v>
      </c>
      <c r="N20" s="33">
        <v>5.1</v>
      </c>
      <c r="O20" s="33">
        <v>5.1</v>
      </c>
      <c r="P20" s="33">
        <v>5.1</v>
      </c>
      <c r="Q20" s="33">
        <v>5.1</v>
      </c>
      <c r="R20" s="33">
        <v>5.1</v>
      </c>
      <c r="S20" s="91">
        <v>4.125</v>
      </c>
      <c r="T20" s="91">
        <v>5.1</v>
      </c>
      <c r="U20" s="91">
        <v>5.1</v>
      </c>
    </row>
    <row r="21" spans="1:19" ht="59.25" customHeight="1">
      <c r="A21" s="148"/>
      <c r="B21" s="150"/>
      <c r="C21" s="146"/>
      <c r="D21" s="146"/>
      <c r="E21" s="146"/>
      <c r="F21" s="71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71"/>
    </row>
    <row r="22" spans="1:19" ht="50.25" customHeight="1" thickBot="1">
      <c r="A22" s="357" t="s">
        <v>48</v>
      </c>
      <c r="B22" s="358"/>
      <c r="C22" s="358"/>
      <c r="D22" s="358"/>
      <c r="E22" s="146"/>
      <c r="F22" s="71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71"/>
    </row>
    <row r="23" spans="1:21" ht="42" customHeight="1" thickBot="1">
      <c r="A23" s="145" t="s">
        <v>49</v>
      </c>
      <c r="B23" s="146"/>
      <c r="C23" s="149" t="s">
        <v>50</v>
      </c>
      <c r="D23" s="146"/>
      <c r="E23" s="171" t="s">
        <v>0</v>
      </c>
      <c r="F23" s="91">
        <v>169</v>
      </c>
      <c r="G23" s="44"/>
      <c r="H23" s="44"/>
      <c r="I23" s="44"/>
      <c r="J23" s="44"/>
      <c r="K23" s="44">
        <v>179</v>
      </c>
      <c r="L23" s="44">
        <v>200</v>
      </c>
      <c r="M23" s="44">
        <v>158</v>
      </c>
      <c r="N23" s="44">
        <v>195</v>
      </c>
      <c r="O23" s="44"/>
      <c r="P23" s="44">
        <v>195</v>
      </c>
      <c r="Q23" s="44"/>
      <c r="R23" s="44"/>
      <c r="S23" s="91">
        <v>168.5</v>
      </c>
      <c r="T23" s="91">
        <v>196.66666666666666</v>
      </c>
      <c r="U23" s="91">
        <v>196.67</v>
      </c>
    </row>
    <row r="24" spans="1:21" ht="42" customHeight="1" thickBot="1">
      <c r="A24" s="145"/>
      <c r="B24" s="146"/>
      <c r="C24" s="149" t="s">
        <v>51</v>
      </c>
      <c r="D24" s="146"/>
      <c r="E24" s="171" t="s">
        <v>5</v>
      </c>
      <c r="F24" s="91">
        <v>169</v>
      </c>
      <c r="G24" s="33"/>
      <c r="H24" s="33"/>
      <c r="I24" s="33"/>
      <c r="J24" s="33"/>
      <c r="K24" s="33">
        <v>179</v>
      </c>
      <c r="L24" s="33">
        <v>190</v>
      </c>
      <c r="M24" s="33">
        <v>158</v>
      </c>
      <c r="N24" s="33">
        <v>190</v>
      </c>
      <c r="O24" s="33"/>
      <c r="P24" s="33">
        <v>190</v>
      </c>
      <c r="Q24" s="33"/>
      <c r="R24" s="33"/>
      <c r="S24" s="91">
        <v>168.5</v>
      </c>
      <c r="T24" s="91">
        <v>190</v>
      </c>
      <c r="U24" s="91">
        <v>190</v>
      </c>
    </row>
    <row r="25" spans="1:21" ht="51" customHeight="1" thickBot="1">
      <c r="A25" s="145"/>
      <c r="B25" s="146"/>
      <c r="C25" s="149" t="s">
        <v>52</v>
      </c>
      <c r="D25" s="146"/>
      <c r="E25" s="150"/>
      <c r="F25" s="71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71"/>
      <c r="T25" s="34"/>
      <c r="U25" s="248"/>
    </row>
    <row r="26" spans="1:21" ht="42" customHeight="1" thickBot="1">
      <c r="A26" s="145"/>
      <c r="B26" s="146"/>
      <c r="C26" s="149" t="s">
        <v>53</v>
      </c>
      <c r="D26" s="146"/>
      <c r="E26" s="171" t="s">
        <v>5</v>
      </c>
      <c r="F26" s="91"/>
      <c r="G26" s="33"/>
      <c r="H26" s="33"/>
      <c r="I26" s="33"/>
      <c r="J26" s="33"/>
      <c r="K26" s="33"/>
      <c r="L26" s="33">
        <v>470</v>
      </c>
      <c r="M26" s="33"/>
      <c r="N26" s="33">
        <v>470</v>
      </c>
      <c r="O26" s="33"/>
      <c r="P26" s="33">
        <v>470</v>
      </c>
      <c r="Q26" s="33"/>
      <c r="R26" s="33"/>
      <c r="S26" s="91"/>
      <c r="T26" s="91">
        <v>470</v>
      </c>
      <c r="U26" s="91">
        <v>470</v>
      </c>
    </row>
    <row r="27" spans="1:21" ht="42" customHeight="1" thickBot="1">
      <c r="A27" s="145" t="s">
        <v>54</v>
      </c>
      <c r="B27" s="146"/>
      <c r="C27" s="149" t="s">
        <v>55</v>
      </c>
      <c r="D27" s="146"/>
      <c r="E27" s="171" t="s">
        <v>5</v>
      </c>
      <c r="F27" s="91">
        <v>195</v>
      </c>
      <c r="G27" s="33"/>
      <c r="H27" s="33"/>
      <c r="I27" s="33"/>
      <c r="J27" s="33"/>
      <c r="K27" s="33">
        <v>190</v>
      </c>
      <c r="L27" s="33">
        <v>200</v>
      </c>
      <c r="M27" s="33">
        <v>199</v>
      </c>
      <c r="N27" s="33">
        <v>200</v>
      </c>
      <c r="O27" s="33"/>
      <c r="P27" s="33">
        <v>200</v>
      </c>
      <c r="Q27" s="33"/>
      <c r="R27" s="33"/>
      <c r="S27" s="91">
        <v>194.5</v>
      </c>
      <c r="T27" s="91">
        <v>200</v>
      </c>
      <c r="U27" s="91">
        <v>200</v>
      </c>
    </row>
    <row r="28" spans="1:21" ht="42" customHeight="1" thickBot="1">
      <c r="A28" s="145"/>
      <c r="B28" s="146"/>
      <c r="C28" s="149" t="s">
        <v>56</v>
      </c>
      <c r="D28" s="146"/>
      <c r="E28" s="171" t="s">
        <v>5</v>
      </c>
      <c r="F28" s="91">
        <v>208</v>
      </c>
      <c r="G28" s="33"/>
      <c r="H28" s="33"/>
      <c r="I28" s="33"/>
      <c r="J28" s="33"/>
      <c r="K28" s="33"/>
      <c r="L28" s="33">
        <v>255</v>
      </c>
      <c r="M28" s="33">
        <v>208</v>
      </c>
      <c r="N28" s="33">
        <v>255</v>
      </c>
      <c r="O28" s="33"/>
      <c r="P28" s="33">
        <v>255</v>
      </c>
      <c r="Q28" s="33"/>
      <c r="R28" s="33"/>
      <c r="S28" s="91">
        <v>208</v>
      </c>
      <c r="T28" s="91">
        <v>255</v>
      </c>
      <c r="U28" s="91">
        <v>255</v>
      </c>
    </row>
    <row r="29" spans="1:21" ht="42.75" customHeight="1" thickBot="1">
      <c r="A29" s="145" t="s">
        <v>57</v>
      </c>
      <c r="B29" s="146"/>
      <c r="C29" s="146"/>
      <c r="D29" s="153"/>
      <c r="E29" s="171" t="s">
        <v>5</v>
      </c>
      <c r="F29" s="91">
        <v>211</v>
      </c>
      <c r="G29" s="33"/>
      <c r="H29" s="33"/>
      <c r="I29" s="33"/>
      <c r="J29" s="33"/>
      <c r="K29" s="33">
        <v>214</v>
      </c>
      <c r="L29" s="33">
        <v>355</v>
      </c>
      <c r="M29" s="33">
        <v>208</v>
      </c>
      <c r="N29" s="33">
        <v>355</v>
      </c>
      <c r="O29" s="33"/>
      <c r="P29" s="33">
        <v>355</v>
      </c>
      <c r="Q29" s="33"/>
      <c r="R29" s="33"/>
      <c r="S29" s="91">
        <v>211</v>
      </c>
      <c r="T29" s="91">
        <v>355</v>
      </c>
      <c r="U29" s="91">
        <v>355</v>
      </c>
    </row>
    <row r="30" spans="1:21" ht="62.25" customHeight="1">
      <c r="A30" s="152"/>
      <c r="B30" s="146"/>
      <c r="C30" s="146"/>
      <c r="D30" s="146"/>
      <c r="E30" s="146"/>
      <c r="F30" s="7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71"/>
      <c r="T30" s="28"/>
      <c r="U30" s="110"/>
    </row>
    <row r="31" spans="1:21" ht="51" customHeight="1" thickBot="1">
      <c r="A31" s="145" t="s">
        <v>58</v>
      </c>
      <c r="B31" s="146"/>
      <c r="C31" s="146"/>
      <c r="D31" s="146"/>
      <c r="E31" s="146"/>
      <c r="F31" s="7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71"/>
      <c r="T31" s="28"/>
      <c r="U31" s="110"/>
    </row>
    <row r="32" spans="1:21" ht="42" customHeight="1" thickBot="1">
      <c r="A32" s="152"/>
      <c r="B32" s="146"/>
      <c r="C32" s="150" t="s">
        <v>59</v>
      </c>
      <c r="D32" s="146"/>
      <c r="E32" s="176" t="s">
        <v>60</v>
      </c>
      <c r="F32" s="9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91"/>
      <c r="T32" s="91"/>
      <c r="U32" s="91"/>
    </row>
    <row r="33" spans="1:21" ht="42" customHeight="1" thickBot="1">
      <c r="A33" s="152"/>
      <c r="B33" s="146"/>
      <c r="C33" s="150" t="s">
        <v>61</v>
      </c>
      <c r="D33" s="146"/>
      <c r="E33" s="171" t="s">
        <v>39</v>
      </c>
      <c r="F33" s="9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91"/>
      <c r="T33" s="91"/>
      <c r="U33" s="91"/>
    </row>
    <row r="34" spans="1:21" ht="42" customHeight="1" thickBot="1">
      <c r="A34" s="152"/>
      <c r="B34" s="146"/>
      <c r="C34" s="150" t="s">
        <v>62</v>
      </c>
      <c r="D34" s="146"/>
      <c r="E34" s="171" t="s">
        <v>39</v>
      </c>
      <c r="F34" s="91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91"/>
      <c r="T34" s="91"/>
      <c r="U34" s="91"/>
    </row>
    <row r="35" spans="1:21" ht="51.75" customHeight="1" thickBot="1">
      <c r="A35" s="145" t="s">
        <v>63</v>
      </c>
      <c r="B35" s="146"/>
      <c r="C35" s="146"/>
      <c r="D35" s="146"/>
      <c r="E35" s="176" t="s">
        <v>363</v>
      </c>
      <c r="F35" s="7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71"/>
      <c r="T35" s="28"/>
      <c r="U35" s="110"/>
    </row>
    <row r="36" spans="1:21" ht="42.75" customHeight="1" thickBot="1">
      <c r="A36" s="152"/>
      <c r="B36" s="146"/>
      <c r="C36" s="150" t="s">
        <v>62</v>
      </c>
      <c r="D36" s="146"/>
      <c r="E36" s="171" t="s">
        <v>39</v>
      </c>
      <c r="F36" s="91">
        <v>2.07</v>
      </c>
      <c r="G36" s="33">
        <v>1.99</v>
      </c>
      <c r="H36" s="33"/>
      <c r="I36" s="33">
        <v>1.99</v>
      </c>
      <c r="J36" s="33"/>
      <c r="K36" s="33">
        <v>2</v>
      </c>
      <c r="L36" s="33"/>
      <c r="M36" s="33">
        <v>2.24</v>
      </c>
      <c r="N36" s="33"/>
      <c r="O36" s="33">
        <v>2.38</v>
      </c>
      <c r="P36" s="33"/>
      <c r="Q36" s="33">
        <v>2.38</v>
      </c>
      <c r="R36" s="33"/>
      <c r="S36" s="91">
        <v>2.1633333333333336</v>
      </c>
      <c r="T36" s="91"/>
      <c r="U36" s="111">
        <v>2.38</v>
      </c>
    </row>
    <row r="37" spans="1:21" ht="42.75" customHeight="1" thickBot="1">
      <c r="A37" s="154"/>
      <c r="B37" s="146"/>
      <c r="C37" s="150" t="s">
        <v>64</v>
      </c>
      <c r="D37" s="146"/>
      <c r="E37" s="171" t="s">
        <v>39</v>
      </c>
      <c r="F37" s="91">
        <v>2</v>
      </c>
      <c r="G37" s="33">
        <v>1.94</v>
      </c>
      <c r="H37" s="33"/>
      <c r="I37" s="33">
        <v>1.94</v>
      </c>
      <c r="J37" s="33"/>
      <c r="K37" s="33">
        <v>1.95</v>
      </c>
      <c r="L37" s="33"/>
      <c r="M37" s="33">
        <v>2.16</v>
      </c>
      <c r="N37" s="33"/>
      <c r="O37" s="33">
        <v>2.28</v>
      </c>
      <c r="P37" s="33"/>
      <c r="Q37" s="33">
        <v>2.28</v>
      </c>
      <c r="R37" s="33"/>
      <c r="S37" s="91">
        <v>2.0916666666666663</v>
      </c>
      <c r="T37" s="91"/>
      <c r="U37" s="111">
        <v>2.28</v>
      </c>
    </row>
    <row r="38" spans="1:21" ht="42.75" customHeight="1" thickBot="1">
      <c r="A38" s="155" t="s">
        <v>65</v>
      </c>
      <c r="B38" s="146"/>
      <c r="C38" s="146"/>
      <c r="D38" s="146"/>
      <c r="E38" s="171" t="s">
        <v>39</v>
      </c>
      <c r="F38" s="9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1"/>
      <c r="T38" s="91"/>
      <c r="U38" s="111"/>
    </row>
    <row r="39" spans="1:21" ht="72" customHeight="1" thickBot="1">
      <c r="A39" s="154"/>
      <c r="B39" s="146"/>
      <c r="C39" s="146"/>
      <c r="D39" s="146"/>
      <c r="E39" s="150"/>
      <c r="F39" s="7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71"/>
      <c r="U39" s="112"/>
    </row>
    <row r="40" spans="1:21" ht="42" customHeight="1" thickBot="1">
      <c r="A40" s="155" t="s">
        <v>66</v>
      </c>
      <c r="B40" s="146"/>
      <c r="C40" s="150" t="s">
        <v>67</v>
      </c>
      <c r="D40" s="146"/>
      <c r="E40" s="171" t="s">
        <v>68</v>
      </c>
      <c r="F40" s="91"/>
      <c r="G40" s="33"/>
      <c r="H40" s="33"/>
      <c r="I40" s="33"/>
      <c r="J40" s="33"/>
      <c r="K40" s="33"/>
      <c r="L40" s="33"/>
      <c r="M40" s="33"/>
      <c r="N40" s="33">
        <v>3.6</v>
      </c>
      <c r="O40" s="33"/>
      <c r="P40" s="33">
        <v>3.6</v>
      </c>
      <c r="Q40" s="33"/>
      <c r="R40" s="33"/>
      <c r="S40" s="91"/>
      <c r="T40" s="91">
        <v>3.6</v>
      </c>
      <c r="U40" s="91">
        <v>3.6</v>
      </c>
    </row>
    <row r="41" spans="1:21" ht="42.75" customHeight="1" thickBot="1">
      <c r="A41" s="156"/>
      <c r="B41" s="157"/>
      <c r="C41" s="158" t="s">
        <v>55</v>
      </c>
      <c r="D41" s="157"/>
      <c r="E41" s="177" t="s">
        <v>5</v>
      </c>
      <c r="F41" s="91"/>
      <c r="G41" s="44"/>
      <c r="H41" s="44"/>
      <c r="I41" s="44"/>
      <c r="J41" s="44"/>
      <c r="K41" s="44"/>
      <c r="L41" s="44"/>
      <c r="M41" s="44"/>
      <c r="N41" s="44">
        <v>3.6</v>
      </c>
      <c r="O41" s="44"/>
      <c r="P41" s="44">
        <v>3.6</v>
      </c>
      <c r="Q41" s="44"/>
      <c r="R41" s="44"/>
      <c r="S41" s="91"/>
      <c r="T41" s="91">
        <v>3.6</v>
      </c>
      <c r="U41" s="91">
        <v>3.6</v>
      </c>
    </row>
    <row r="42" spans="1:21" ht="51" customHeight="1" thickBot="1">
      <c r="A42" s="156"/>
      <c r="B42" s="157"/>
      <c r="C42" s="157"/>
      <c r="D42" s="157"/>
      <c r="E42" s="158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4"/>
      <c r="T42" s="28"/>
      <c r="U42" s="110"/>
    </row>
    <row r="43" spans="1:21" ht="42.75" customHeight="1" thickBot="1">
      <c r="A43" s="159" t="s">
        <v>69</v>
      </c>
      <c r="B43" s="160"/>
      <c r="C43" s="160"/>
      <c r="D43" s="160"/>
      <c r="E43" s="178" t="s">
        <v>5</v>
      </c>
      <c r="F43" s="91">
        <v>1.42</v>
      </c>
      <c r="G43" s="33">
        <v>1.47</v>
      </c>
      <c r="H43" s="33"/>
      <c r="I43" s="33">
        <v>1.47</v>
      </c>
      <c r="J43" s="33"/>
      <c r="K43" s="33">
        <v>1.47</v>
      </c>
      <c r="L43" s="33"/>
      <c r="M43" s="33">
        <v>1.5</v>
      </c>
      <c r="N43" s="33">
        <v>1.05</v>
      </c>
      <c r="O43" s="33">
        <v>1.53</v>
      </c>
      <c r="P43" s="33">
        <v>1.15</v>
      </c>
      <c r="Q43" s="33">
        <v>1.53</v>
      </c>
      <c r="R43" s="33">
        <v>1.25</v>
      </c>
      <c r="S43" s="91">
        <v>1.495</v>
      </c>
      <c r="T43" s="91">
        <v>1.15</v>
      </c>
      <c r="U43" s="91">
        <v>1.34</v>
      </c>
    </row>
    <row r="44" spans="1:21" ht="105" customHeight="1">
      <c r="A44" s="161"/>
      <c r="B44" s="162"/>
      <c r="C44" s="163"/>
      <c r="D44" s="163"/>
      <c r="E44" s="163"/>
      <c r="F44" s="7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71"/>
      <c r="T44" s="28"/>
      <c r="U44" s="110"/>
    </row>
    <row r="45" spans="1:21" ht="45.75">
      <c r="A45" s="359" t="s">
        <v>70</v>
      </c>
      <c r="B45" s="360"/>
      <c r="C45" s="360"/>
      <c r="D45" s="360"/>
      <c r="E45" s="360"/>
      <c r="F45" s="7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71"/>
      <c r="T45" s="28"/>
      <c r="U45" s="110"/>
    </row>
    <row r="46" spans="1:21" ht="75" customHeight="1">
      <c r="A46" s="164"/>
      <c r="B46" s="165"/>
      <c r="C46" s="163"/>
      <c r="D46" s="163"/>
      <c r="E46" s="163"/>
      <c r="F46" s="106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6"/>
      <c r="T46" s="28"/>
      <c r="U46" s="110"/>
    </row>
    <row r="47" spans="1:21" ht="51" customHeight="1" thickBot="1">
      <c r="A47" s="357" t="s">
        <v>71</v>
      </c>
      <c r="B47" s="358"/>
      <c r="C47" s="358"/>
      <c r="D47" s="358"/>
      <c r="E47" s="166"/>
      <c r="F47" s="7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71"/>
      <c r="T47" s="28"/>
      <c r="U47" s="110"/>
    </row>
    <row r="48" spans="1:21" ht="42.75" customHeight="1" thickBot="1">
      <c r="A48" s="167" t="s">
        <v>203</v>
      </c>
      <c r="B48" s="168"/>
      <c r="C48" s="168"/>
      <c r="D48" s="163"/>
      <c r="E48" s="169" t="s">
        <v>0</v>
      </c>
      <c r="F48" s="91">
        <v>2906</v>
      </c>
      <c r="G48" s="33">
        <v>2892</v>
      </c>
      <c r="H48" s="33">
        <v>3100</v>
      </c>
      <c r="I48" s="33">
        <v>2892</v>
      </c>
      <c r="J48" s="33">
        <v>3100</v>
      </c>
      <c r="K48" s="33">
        <v>2892</v>
      </c>
      <c r="L48" s="33">
        <v>3100</v>
      </c>
      <c r="M48" s="33">
        <v>2892</v>
      </c>
      <c r="N48" s="33">
        <v>3300</v>
      </c>
      <c r="O48" s="33">
        <v>3015</v>
      </c>
      <c r="P48" s="33">
        <v>3350</v>
      </c>
      <c r="Q48" s="33">
        <v>3015</v>
      </c>
      <c r="R48" s="33">
        <v>3300</v>
      </c>
      <c r="S48" s="91">
        <v>2933</v>
      </c>
      <c r="T48" s="91">
        <v>2875</v>
      </c>
      <c r="U48" s="91">
        <v>3120.5208333333335</v>
      </c>
    </row>
    <row r="49" spans="1:21" ht="42.75" customHeight="1" thickBot="1">
      <c r="A49" s="167" t="s">
        <v>86</v>
      </c>
      <c r="B49" s="168"/>
      <c r="C49" s="168"/>
      <c r="D49" s="163"/>
      <c r="E49" s="169" t="s">
        <v>72</v>
      </c>
      <c r="F49" s="91">
        <v>2230</v>
      </c>
      <c r="G49" s="33">
        <v>2221</v>
      </c>
      <c r="H49" s="33">
        <v>2405</v>
      </c>
      <c r="I49" s="33">
        <v>2221</v>
      </c>
      <c r="J49" s="33">
        <v>2405</v>
      </c>
      <c r="K49" s="33">
        <v>2221</v>
      </c>
      <c r="L49" s="33">
        <v>2405</v>
      </c>
      <c r="M49" s="33">
        <v>2221</v>
      </c>
      <c r="N49" s="33">
        <v>2555</v>
      </c>
      <c r="O49" s="33">
        <v>2321</v>
      </c>
      <c r="P49" s="33">
        <v>2465</v>
      </c>
      <c r="Q49" s="33">
        <v>2321</v>
      </c>
      <c r="R49" s="33">
        <v>2150</v>
      </c>
      <c r="S49" s="91">
        <v>2254.3333333333335</v>
      </c>
      <c r="T49" s="91">
        <v>2397.5</v>
      </c>
      <c r="U49" s="91">
        <v>2367.8020833333335</v>
      </c>
    </row>
    <row r="50" spans="1:21" ht="42.75" customHeight="1" thickBot="1">
      <c r="A50" s="167" t="s">
        <v>87</v>
      </c>
      <c r="B50" s="168"/>
      <c r="C50" s="168"/>
      <c r="D50" s="163"/>
      <c r="E50" s="169" t="s">
        <v>72</v>
      </c>
      <c r="F50" s="91">
        <v>1610</v>
      </c>
      <c r="G50" s="33">
        <v>1601</v>
      </c>
      <c r="H50" s="33">
        <v>1785</v>
      </c>
      <c r="I50" s="33">
        <v>1601</v>
      </c>
      <c r="J50" s="33">
        <v>1785</v>
      </c>
      <c r="K50" s="33">
        <v>1601</v>
      </c>
      <c r="L50" s="33">
        <v>1785</v>
      </c>
      <c r="M50" s="33">
        <v>1601</v>
      </c>
      <c r="N50" s="33">
        <v>2045</v>
      </c>
      <c r="O50" s="33">
        <v>1701</v>
      </c>
      <c r="P50" s="33">
        <v>2218</v>
      </c>
      <c r="Q50" s="33">
        <v>1701</v>
      </c>
      <c r="R50" s="33">
        <v>2000</v>
      </c>
      <c r="S50" s="91">
        <v>1634.3333333333333</v>
      </c>
      <c r="T50" s="91">
        <v>1936.3333333333333</v>
      </c>
      <c r="U50" s="91">
        <v>1827.1770833333333</v>
      </c>
    </row>
    <row r="51" spans="1:21" ht="42.75" customHeight="1" thickBot="1">
      <c r="A51" s="167" t="s">
        <v>88</v>
      </c>
      <c r="B51" s="168"/>
      <c r="C51" s="168"/>
      <c r="D51" s="163"/>
      <c r="E51" s="169" t="s">
        <v>72</v>
      </c>
      <c r="F51" s="91">
        <v>1330</v>
      </c>
      <c r="G51" s="33">
        <v>1317</v>
      </c>
      <c r="H51" s="33">
        <v>1500</v>
      </c>
      <c r="I51" s="33">
        <v>1317</v>
      </c>
      <c r="J51" s="33">
        <v>1500</v>
      </c>
      <c r="K51" s="33">
        <v>1317</v>
      </c>
      <c r="L51" s="33">
        <v>1500</v>
      </c>
      <c r="M51" s="33">
        <v>1317</v>
      </c>
      <c r="N51" s="33">
        <v>1700</v>
      </c>
      <c r="O51" s="33">
        <v>1417</v>
      </c>
      <c r="P51" s="33">
        <v>1750</v>
      </c>
      <c r="Q51" s="33">
        <v>1417</v>
      </c>
      <c r="R51" s="33">
        <v>1500</v>
      </c>
      <c r="S51" s="91">
        <v>1350.3333333333333</v>
      </c>
      <c r="T51" s="91">
        <v>1575</v>
      </c>
      <c r="U51" s="91">
        <v>1504.6458333333333</v>
      </c>
    </row>
    <row r="52" spans="1:21" ht="77.25" customHeight="1">
      <c r="A52" s="152"/>
      <c r="B52" s="168"/>
      <c r="C52" s="168"/>
      <c r="D52" s="163"/>
      <c r="E52" s="150"/>
      <c r="F52" s="96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96"/>
      <c r="T52" s="30"/>
      <c r="U52" s="113"/>
    </row>
    <row r="53" spans="1:21" ht="36" thickBot="1">
      <c r="A53" s="179" t="s">
        <v>73</v>
      </c>
      <c r="B53" s="168"/>
      <c r="C53" s="168"/>
      <c r="D53" s="163"/>
      <c r="E53" s="150"/>
      <c r="F53" s="9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96"/>
      <c r="T53" s="30"/>
      <c r="U53" s="113"/>
    </row>
    <row r="54" spans="1:21" ht="42.75" customHeight="1" thickBot="1">
      <c r="A54" s="167" t="s">
        <v>74</v>
      </c>
      <c r="B54" s="168"/>
      <c r="C54" s="168"/>
      <c r="D54" s="163"/>
      <c r="E54" s="169" t="s">
        <v>0</v>
      </c>
      <c r="F54" s="91">
        <v>1498</v>
      </c>
      <c r="G54" s="33"/>
      <c r="H54" s="33"/>
      <c r="I54" s="33"/>
      <c r="J54" s="33"/>
      <c r="K54" s="33"/>
      <c r="L54" s="33"/>
      <c r="M54" s="33">
        <v>1498</v>
      </c>
      <c r="N54" s="33">
        <v>1550</v>
      </c>
      <c r="O54" s="33"/>
      <c r="P54" s="33">
        <v>1550</v>
      </c>
      <c r="Q54" s="33"/>
      <c r="R54" s="33">
        <v>1550</v>
      </c>
      <c r="S54" s="91">
        <v>1498</v>
      </c>
      <c r="T54" s="91">
        <v>1550</v>
      </c>
      <c r="U54" s="91">
        <v>1550</v>
      </c>
    </row>
    <row r="55" spans="1:21" ht="42.75" customHeight="1" thickBot="1">
      <c r="A55" s="167" t="s">
        <v>75</v>
      </c>
      <c r="B55" s="168"/>
      <c r="C55" s="168"/>
      <c r="D55" s="163"/>
      <c r="E55" s="169" t="s">
        <v>72</v>
      </c>
      <c r="F55" s="91">
        <v>980</v>
      </c>
      <c r="G55" s="33"/>
      <c r="H55" s="33"/>
      <c r="I55" s="33"/>
      <c r="J55" s="33"/>
      <c r="K55" s="33">
        <v>980</v>
      </c>
      <c r="L55" s="33"/>
      <c r="M55" s="33">
        <v>980</v>
      </c>
      <c r="N55" s="33"/>
      <c r="O55" s="33"/>
      <c r="P55" s="33"/>
      <c r="Q55" s="33"/>
      <c r="R55" s="33"/>
      <c r="S55" s="91">
        <v>980</v>
      </c>
      <c r="T55" s="91"/>
      <c r="U55" s="91"/>
    </row>
    <row r="56" spans="1:21" ht="42.75" customHeight="1" thickBot="1">
      <c r="A56" s="167" t="s">
        <v>76</v>
      </c>
      <c r="B56" s="168"/>
      <c r="C56" s="168"/>
      <c r="D56" s="163"/>
      <c r="E56" s="169" t="s">
        <v>72</v>
      </c>
      <c r="F56" s="91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91"/>
      <c r="T56" s="91"/>
      <c r="U56" s="91"/>
    </row>
    <row r="57" spans="1:21" ht="42.75" customHeight="1" thickBot="1">
      <c r="A57" s="167" t="s">
        <v>77</v>
      </c>
      <c r="B57" s="168"/>
      <c r="C57" s="168"/>
      <c r="D57" s="163"/>
      <c r="E57" s="169" t="s">
        <v>72</v>
      </c>
      <c r="F57" s="91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91"/>
      <c r="T57" s="91"/>
      <c r="U57" s="91"/>
    </row>
    <row r="58" spans="1:21" ht="42.75" customHeight="1" thickBot="1">
      <c r="A58" s="167" t="s">
        <v>78</v>
      </c>
      <c r="B58" s="168"/>
      <c r="C58" s="168"/>
      <c r="D58" s="163"/>
      <c r="E58" s="169" t="s">
        <v>72</v>
      </c>
      <c r="F58" s="91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91"/>
      <c r="T58" s="91"/>
      <c r="U58" s="91"/>
    </row>
    <row r="59" spans="1:21" ht="132" customHeight="1" thickBot="1">
      <c r="A59" s="179" t="s">
        <v>79</v>
      </c>
      <c r="B59" s="168"/>
      <c r="C59" s="168"/>
      <c r="D59" s="163"/>
      <c r="E59" s="150"/>
      <c r="F59" s="10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100"/>
      <c r="T59" s="30"/>
      <c r="U59" s="113"/>
    </row>
    <row r="60" spans="1:21" ht="42.75" customHeight="1" thickBot="1">
      <c r="A60" s="167" t="s">
        <v>80</v>
      </c>
      <c r="B60" s="168"/>
      <c r="C60" s="168"/>
      <c r="D60" s="163"/>
      <c r="E60" s="169" t="s">
        <v>0</v>
      </c>
      <c r="F60" s="91">
        <v>455</v>
      </c>
      <c r="G60" s="33"/>
      <c r="H60" s="33"/>
      <c r="I60" s="33"/>
      <c r="J60" s="33"/>
      <c r="K60" s="33"/>
      <c r="L60" s="33"/>
      <c r="M60" s="33"/>
      <c r="N60" s="33">
        <v>515</v>
      </c>
      <c r="O60" s="33">
        <v>413</v>
      </c>
      <c r="P60" s="33">
        <v>473</v>
      </c>
      <c r="Q60" s="33">
        <v>475</v>
      </c>
      <c r="R60" s="33">
        <v>410</v>
      </c>
      <c r="S60" s="91">
        <v>444</v>
      </c>
      <c r="T60" s="91">
        <v>466</v>
      </c>
      <c r="U60" s="91">
        <v>433</v>
      </c>
    </row>
    <row r="61" spans="1:21" ht="42.75" customHeight="1" thickBot="1">
      <c r="A61" s="167" t="s">
        <v>81</v>
      </c>
      <c r="B61" s="168"/>
      <c r="C61" s="168"/>
      <c r="D61" s="163"/>
      <c r="E61" s="169" t="s">
        <v>72</v>
      </c>
      <c r="F61" s="91">
        <v>379</v>
      </c>
      <c r="G61" s="33"/>
      <c r="H61" s="33"/>
      <c r="I61" s="33"/>
      <c r="J61" s="33"/>
      <c r="K61" s="33"/>
      <c r="L61" s="33"/>
      <c r="M61" s="33"/>
      <c r="N61" s="33"/>
      <c r="O61" s="33">
        <v>436</v>
      </c>
      <c r="P61" s="33">
        <v>480</v>
      </c>
      <c r="Q61" s="33">
        <v>223</v>
      </c>
      <c r="R61" s="33">
        <v>410</v>
      </c>
      <c r="S61" s="91">
        <v>329.5</v>
      </c>
      <c r="T61" s="91">
        <v>445</v>
      </c>
      <c r="U61" s="91">
        <v>433</v>
      </c>
    </row>
    <row r="62" spans="1:21" ht="42.75" customHeight="1" thickBot="1">
      <c r="A62" s="167" t="s">
        <v>82</v>
      </c>
      <c r="B62" s="168"/>
      <c r="C62" s="168"/>
      <c r="D62" s="163"/>
      <c r="E62" s="169" t="s">
        <v>72</v>
      </c>
      <c r="F62" s="91">
        <v>464</v>
      </c>
      <c r="G62" s="33"/>
      <c r="H62" s="33"/>
      <c r="I62" s="33"/>
      <c r="J62" s="33"/>
      <c r="K62" s="33"/>
      <c r="L62" s="33"/>
      <c r="M62" s="33"/>
      <c r="N62" s="33">
        <v>594</v>
      </c>
      <c r="O62" s="33">
        <v>413</v>
      </c>
      <c r="P62" s="33">
        <v>537</v>
      </c>
      <c r="Q62" s="33">
        <v>475</v>
      </c>
      <c r="R62" s="33">
        <v>410</v>
      </c>
      <c r="S62" s="91">
        <v>444</v>
      </c>
      <c r="T62" s="91">
        <v>513.6666666666666</v>
      </c>
      <c r="U62" s="91">
        <v>454</v>
      </c>
    </row>
    <row r="63" spans="1:21" ht="42.75" customHeight="1" thickBot="1">
      <c r="A63" s="167" t="s">
        <v>83</v>
      </c>
      <c r="B63" s="168"/>
      <c r="C63" s="168"/>
      <c r="D63" s="163"/>
      <c r="E63" s="169" t="s">
        <v>72</v>
      </c>
      <c r="F63" s="91">
        <v>453</v>
      </c>
      <c r="G63" s="33"/>
      <c r="H63" s="33"/>
      <c r="I63" s="33"/>
      <c r="J63" s="33"/>
      <c r="K63" s="33"/>
      <c r="L63" s="33"/>
      <c r="M63" s="33"/>
      <c r="N63" s="33"/>
      <c r="O63" s="33">
        <v>436</v>
      </c>
      <c r="P63" s="33"/>
      <c r="Q63" s="33">
        <v>445</v>
      </c>
      <c r="R63" s="33"/>
      <c r="S63" s="91">
        <v>440.5</v>
      </c>
      <c r="T63" s="91"/>
      <c r="U63" s="91">
        <v>346</v>
      </c>
    </row>
    <row r="64" spans="1:21" ht="59.25" customHeight="1" thickBot="1">
      <c r="A64" s="357" t="s">
        <v>84</v>
      </c>
      <c r="B64" s="358"/>
      <c r="C64" s="358"/>
      <c r="D64" s="170"/>
      <c r="E64" s="171"/>
      <c r="F64" s="71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71"/>
      <c r="T64" s="45"/>
      <c r="U64" s="249"/>
    </row>
    <row r="65" spans="1:21" ht="42" customHeight="1" thickBot="1">
      <c r="A65" s="172" t="s">
        <v>85</v>
      </c>
      <c r="B65" s="173"/>
      <c r="C65" s="173"/>
      <c r="D65" s="174"/>
      <c r="E65" s="175" t="s">
        <v>0</v>
      </c>
      <c r="F65" s="91">
        <v>749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91"/>
      <c r="T65" s="91"/>
      <c r="U65" s="91"/>
    </row>
    <row r="66" spans="1:19" ht="121.5" customHeight="1">
      <c r="A66" s="9" t="s">
        <v>383</v>
      </c>
      <c r="B66" s="3"/>
      <c r="C66" s="3"/>
      <c r="D66" s="3"/>
      <c r="E66" s="1"/>
      <c r="F66" s="54"/>
      <c r="H66" s="22"/>
      <c r="J66" s="22"/>
      <c r="L66" s="22"/>
      <c r="N66" s="22"/>
      <c r="P66" s="22"/>
      <c r="R66" s="22"/>
      <c r="S66" s="66"/>
    </row>
    <row r="67" spans="1:19" ht="39.75" customHeight="1">
      <c r="A67" s="9" t="s">
        <v>384</v>
      </c>
      <c r="B67" s="3"/>
      <c r="C67" s="3"/>
      <c r="D67" s="3"/>
      <c r="E67" s="1"/>
      <c r="F67" s="55"/>
      <c r="H67" s="22"/>
      <c r="J67" s="22"/>
      <c r="L67" s="22"/>
      <c r="N67" s="22"/>
      <c r="P67" s="22"/>
      <c r="R67" s="22"/>
      <c r="S67" s="25"/>
    </row>
    <row r="68" spans="1:19" ht="39.75" customHeight="1">
      <c r="A68" s="9" t="s">
        <v>385</v>
      </c>
      <c r="B68" s="3"/>
      <c r="C68" s="3"/>
      <c r="D68" s="3"/>
      <c r="E68" s="1"/>
      <c r="F68" s="55"/>
      <c r="H68" s="22"/>
      <c r="J68" s="22"/>
      <c r="L68" s="22"/>
      <c r="N68" s="22"/>
      <c r="P68" s="22"/>
      <c r="R68" s="22"/>
      <c r="S68" s="25"/>
    </row>
    <row r="69" spans="1:19" ht="39.75" customHeight="1">
      <c r="A69" s="9" t="s">
        <v>386</v>
      </c>
      <c r="B69" s="3"/>
      <c r="C69" s="3"/>
      <c r="D69" s="3"/>
      <c r="E69" s="1"/>
      <c r="F69" s="55"/>
      <c r="H69" s="22"/>
      <c r="J69" s="22"/>
      <c r="L69" s="22"/>
      <c r="N69" s="22"/>
      <c r="P69" s="22"/>
      <c r="R69" s="22"/>
      <c r="S69" s="25"/>
    </row>
    <row r="70" spans="1:19" ht="39" customHeight="1">
      <c r="A70" s="9" t="s">
        <v>387</v>
      </c>
      <c r="B70" s="3"/>
      <c r="C70" s="3"/>
      <c r="D70" s="3"/>
      <c r="E70" s="1"/>
      <c r="F70" s="55"/>
      <c r="H70" s="22"/>
      <c r="J70" s="22"/>
      <c r="L70" s="22"/>
      <c r="N70" s="22"/>
      <c r="P70" s="22"/>
      <c r="R70" s="22"/>
      <c r="S70" s="25"/>
    </row>
    <row r="71" spans="1:20" s="2" customFormat="1" ht="39.75" customHeight="1">
      <c r="A71" s="9" t="s">
        <v>388</v>
      </c>
      <c r="B71" s="130"/>
      <c r="C71" s="130"/>
      <c r="D71" s="130"/>
      <c r="E71" s="128"/>
      <c r="F71" s="66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66"/>
      <c r="T71" s="129"/>
    </row>
    <row r="72" spans="1:20" ht="35.25">
      <c r="A72" s="128"/>
      <c r="B72" s="8"/>
      <c r="C72" s="6"/>
      <c r="D72" s="6"/>
      <c r="E72" s="127"/>
      <c r="F72" s="25"/>
      <c r="H72" s="16"/>
      <c r="J72" s="16"/>
      <c r="L72" s="16"/>
      <c r="N72" s="16"/>
      <c r="P72" s="16"/>
      <c r="R72" s="16"/>
      <c r="S72" s="25"/>
      <c r="T72" s="6"/>
    </row>
    <row r="73" spans="1:19" ht="34.5">
      <c r="A73" s="128"/>
      <c r="B73" s="8"/>
      <c r="C73" s="6"/>
      <c r="D73" s="6"/>
      <c r="E73" s="6"/>
      <c r="F73" s="22"/>
      <c r="H73" s="16"/>
      <c r="J73" s="16"/>
      <c r="L73" s="16"/>
      <c r="N73" s="16"/>
      <c r="P73" s="16"/>
      <c r="R73" s="16"/>
      <c r="S73" s="22"/>
    </row>
    <row r="74" spans="1:19" ht="34.5">
      <c r="A74" s="1"/>
      <c r="B74" s="3"/>
      <c r="E74" s="6"/>
      <c r="F74" s="22"/>
      <c r="H74" s="16"/>
      <c r="J74" s="16"/>
      <c r="L74" s="16"/>
      <c r="N74" s="16"/>
      <c r="P74" s="16"/>
      <c r="R74" s="16"/>
      <c r="S74" s="22"/>
    </row>
    <row r="75" spans="1:19" ht="34.5">
      <c r="A75" s="1"/>
      <c r="B75" s="3"/>
      <c r="F75" s="22"/>
      <c r="H75" s="16"/>
      <c r="J75" s="16"/>
      <c r="L75" s="16"/>
      <c r="N75" s="16"/>
      <c r="P75" s="16"/>
      <c r="R75" s="16"/>
      <c r="S75" s="22"/>
    </row>
    <row r="76" spans="1:19" ht="34.5">
      <c r="A76" s="3"/>
      <c r="B76" s="3"/>
      <c r="F76" s="22"/>
      <c r="H76" s="16"/>
      <c r="J76" s="16"/>
      <c r="L76" s="16"/>
      <c r="N76" s="16"/>
      <c r="P76" s="16"/>
      <c r="R76" s="16"/>
      <c r="S76" s="22"/>
    </row>
    <row r="77" spans="1:19" ht="34.5">
      <c r="A77" s="3"/>
      <c r="B77" s="3"/>
      <c r="F77" s="22"/>
      <c r="H77" s="16"/>
      <c r="J77" s="16"/>
      <c r="L77" s="16"/>
      <c r="N77" s="16"/>
      <c r="P77" s="16"/>
      <c r="R77" s="16"/>
      <c r="S77" s="22"/>
    </row>
    <row r="78" spans="1:19" ht="34.5">
      <c r="A78" s="3"/>
      <c r="B78" s="3"/>
      <c r="F78" s="23"/>
      <c r="H78" s="16"/>
      <c r="J78" s="16"/>
      <c r="L78" s="16"/>
      <c r="N78" s="16"/>
      <c r="P78" s="16"/>
      <c r="R78" s="16"/>
      <c r="S78" s="23"/>
    </row>
    <row r="79" spans="6:18" ht="34.5">
      <c r="F79" s="3"/>
      <c r="H79" s="16"/>
      <c r="J79" s="16"/>
      <c r="L79" s="16"/>
      <c r="N79" s="16"/>
      <c r="P79" s="16"/>
      <c r="R79" s="16"/>
    </row>
    <row r="80" spans="6:18" ht="34.5">
      <c r="F80" s="3"/>
      <c r="H80" s="16"/>
      <c r="J80" s="16"/>
      <c r="L80" s="16"/>
      <c r="N80" s="16"/>
      <c r="P80" s="16"/>
      <c r="R80" s="16"/>
    </row>
    <row r="81" spans="6:18" ht="34.5">
      <c r="F81" s="3"/>
      <c r="H81" s="16"/>
      <c r="J81" s="16"/>
      <c r="L81" s="16"/>
      <c r="N81" s="16"/>
      <c r="P81" s="16"/>
      <c r="R81" s="16"/>
    </row>
    <row r="82" spans="6:18" ht="34.5">
      <c r="F82" s="3"/>
      <c r="H82" s="16"/>
      <c r="J82" s="16"/>
      <c r="L82" s="16"/>
      <c r="N82" s="16"/>
      <c r="P82" s="16"/>
      <c r="R82" s="16"/>
    </row>
    <row r="83" spans="6:18" ht="34.5">
      <c r="F83" s="3"/>
      <c r="H83" s="16"/>
      <c r="J83" s="16"/>
      <c r="L83" s="16"/>
      <c r="N83" s="16"/>
      <c r="P83" s="16"/>
      <c r="R83" s="16"/>
    </row>
    <row r="84" spans="6:18" ht="34.5">
      <c r="F84" s="3"/>
      <c r="H84" s="16"/>
      <c r="J84" s="16"/>
      <c r="L84" s="16"/>
      <c r="N84" s="16"/>
      <c r="P84" s="16"/>
      <c r="R84" s="16"/>
    </row>
    <row r="85" spans="6:18" ht="34.5">
      <c r="F85" s="3"/>
      <c r="H85" s="16"/>
      <c r="J85" s="16"/>
      <c r="L85" s="16"/>
      <c r="N85" s="16"/>
      <c r="P85" s="16"/>
      <c r="R85" s="16"/>
    </row>
    <row r="86" spans="6:18" ht="34.5">
      <c r="F86" s="3"/>
      <c r="H86" s="16"/>
      <c r="J86" s="16"/>
      <c r="L86" s="16"/>
      <c r="N86" s="16"/>
      <c r="P86" s="16"/>
      <c r="R86" s="16"/>
    </row>
    <row r="87" spans="6:18" ht="34.5">
      <c r="F87" s="3"/>
      <c r="H87" s="16"/>
      <c r="J87" s="16"/>
      <c r="L87" s="16"/>
      <c r="N87" s="16"/>
      <c r="P87" s="16"/>
      <c r="R87" s="16"/>
    </row>
    <row r="88" spans="6:18" ht="34.5">
      <c r="F88" s="3"/>
      <c r="H88" s="16"/>
      <c r="J88" s="16"/>
      <c r="L88" s="16"/>
      <c r="N88" s="16"/>
      <c r="P88" s="16"/>
      <c r="R88" s="16"/>
    </row>
    <row r="89" spans="6:18" ht="34.5">
      <c r="F89" s="3"/>
      <c r="H89" s="16"/>
      <c r="J89" s="16"/>
      <c r="L89" s="16"/>
      <c r="N89" s="16"/>
      <c r="P89" s="16"/>
      <c r="R89" s="16"/>
    </row>
    <row r="90" spans="6:18" ht="34.5">
      <c r="F90" s="3"/>
      <c r="H90" s="16"/>
      <c r="J90" s="16"/>
      <c r="L90" s="16"/>
      <c r="N90" s="16"/>
      <c r="P90" s="16"/>
      <c r="R90" s="16"/>
    </row>
    <row r="91" spans="6:18" ht="34.5">
      <c r="F91" s="3"/>
      <c r="H91" s="16"/>
      <c r="J91" s="16"/>
      <c r="L91" s="16"/>
      <c r="N91" s="16"/>
      <c r="P91" s="16"/>
      <c r="R91" s="16"/>
    </row>
    <row r="92" spans="6:18" ht="34.5">
      <c r="F92" s="3"/>
      <c r="H92" s="16"/>
      <c r="J92" s="16"/>
      <c r="L92" s="16"/>
      <c r="N92" s="16"/>
      <c r="P92" s="16"/>
      <c r="R92" s="16"/>
    </row>
    <row r="93" spans="6:18" ht="34.5">
      <c r="F93" s="3"/>
      <c r="H93" s="16"/>
      <c r="J93" s="16"/>
      <c r="L93" s="16"/>
      <c r="N93" s="16"/>
      <c r="P93" s="16"/>
      <c r="R93" s="16"/>
    </row>
    <row r="94" spans="6:18" ht="34.5">
      <c r="F94" s="3"/>
      <c r="H94" s="16"/>
      <c r="J94" s="16"/>
      <c r="L94" s="16"/>
      <c r="N94" s="16"/>
      <c r="P94" s="16"/>
      <c r="R94" s="16"/>
    </row>
    <row r="95" spans="6:18" ht="34.5">
      <c r="F95" s="3"/>
      <c r="H95" s="16"/>
      <c r="J95" s="16"/>
      <c r="L95" s="16"/>
      <c r="N95" s="16"/>
      <c r="P95" s="16"/>
      <c r="R95" s="16"/>
    </row>
    <row r="96" spans="6:18" ht="34.5">
      <c r="F96" s="3"/>
      <c r="H96" s="16"/>
      <c r="J96" s="16"/>
      <c r="L96" s="16"/>
      <c r="N96" s="16"/>
      <c r="P96" s="16"/>
      <c r="R96" s="16"/>
    </row>
    <row r="97" spans="6:18" ht="34.5">
      <c r="F97" s="3"/>
      <c r="H97" s="16"/>
      <c r="J97" s="16"/>
      <c r="L97" s="16"/>
      <c r="N97" s="16"/>
      <c r="P97" s="16"/>
      <c r="R97" s="16"/>
    </row>
    <row r="98" spans="6:18" ht="34.5">
      <c r="F98" s="3"/>
      <c r="H98" s="16"/>
      <c r="J98" s="16"/>
      <c r="L98" s="16"/>
      <c r="N98" s="16"/>
      <c r="P98" s="16"/>
      <c r="R98" s="16"/>
    </row>
    <row r="99" spans="6:18" ht="34.5">
      <c r="F99" s="3"/>
      <c r="H99" s="16"/>
      <c r="J99" s="16"/>
      <c r="L99" s="16"/>
      <c r="N99" s="16"/>
      <c r="P99" s="16"/>
      <c r="R99" s="16"/>
    </row>
    <row r="100" spans="6:18" ht="34.5">
      <c r="F100" s="3"/>
      <c r="H100" s="16"/>
      <c r="J100" s="16"/>
      <c r="L100" s="16"/>
      <c r="N100" s="16"/>
      <c r="P100" s="16"/>
      <c r="R100" s="16"/>
    </row>
    <row r="101" spans="6:18" ht="34.5">
      <c r="F101" s="3"/>
      <c r="H101" s="16"/>
      <c r="J101" s="16"/>
      <c r="L101" s="16"/>
      <c r="N101" s="16"/>
      <c r="P101" s="16"/>
      <c r="R101" s="16"/>
    </row>
    <row r="102" spans="6:18" ht="34.5">
      <c r="F102" s="3"/>
      <c r="H102" s="16"/>
      <c r="J102" s="16"/>
      <c r="L102" s="16"/>
      <c r="N102" s="16"/>
      <c r="P102" s="16"/>
      <c r="R102" s="16"/>
    </row>
    <row r="103" spans="6:18" ht="34.5">
      <c r="F103" s="3"/>
      <c r="H103" s="16"/>
      <c r="J103" s="16"/>
      <c r="L103" s="16"/>
      <c r="N103" s="16"/>
      <c r="P103" s="16"/>
      <c r="R103" s="16"/>
    </row>
    <row r="104" spans="6:18" ht="34.5">
      <c r="F104" s="3"/>
      <c r="H104" s="16"/>
      <c r="J104" s="16"/>
      <c r="L104" s="16"/>
      <c r="N104" s="16"/>
      <c r="P104" s="16"/>
      <c r="R104" s="16"/>
    </row>
    <row r="105" spans="6:18" ht="34.5">
      <c r="F105" s="3"/>
      <c r="H105" s="16"/>
      <c r="J105" s="16"/>
      <c r="L105" s="16"/>
      <c r="N105" s="16"/>
      <c r="P105" s="16"/>
      <c r="R105" s="16"/>
    </row>
    <row r="106" spans="6:18" ht="34.5">
      <c r="F106" s="3"/>
      <c r="H106" s="16"/>
      <c r="J106" s="16"/>
      <c r="L106" s="16"/>
      <c r="N106" s="16"/>
      <c r="P106" s="16"/>
      <c r="R106" s="16"/>
    </row>
    <row r="107" spans="6:18" ht="34.5">
      <c r="F107" s="3"/>
      <c r="H107" s="16"/>
      <c r="J107" s="16"/>
      <c r="L107" s="16"/>
      <c r="N107" s="16"/>
      <c r="P107" s="16"/>
      <c r="R107" s="16"/>
    </row>
    <row r="108" spans="6:18" ht="34.5">
      <c r="F108" s="3"/>
      <c r="H108" s="16"/>
      <c r="J108" s="16"/>
      <c r="L108" s="16"/>
      <c r="N108" s="16"/>
      <c r="P108" s="16"/>
      <c r="R108" s="16"/>
    </row>
    <row r="109" spans="6:18" ht="34.5">
      <c r="F109" s="3"/>
      <c r="H109" s="16"/>
      <c r="J109" s="16"/>
      <c r="L109" s="16"/>
      <c r="N109" s="16"/>
      <c r="P109" s="16"/>
      <c r="R109" s="16"/>
    </row>
    <row r="110" ht="34.5">
      <c r="F110" s="3"/>
    </row>
    <row r="111" ht="34.5">
      <c r="F111" s="3"/>
    </row>
    <row r="112" ht="34.5">
      <c r="F112" s="3"/>
    </row>
    <row r="113" ht="34.5">
      <c r="F113" s="3"/>
    </row>
    <row r="114" ht="34.5">
      <c r="F114" s="3"/>
    </row>
    <row r="115" ht="34.5">
      <c r="F115" s="3"/>
    </row>
    <row r="116" ht="34.5">
      <c r="F116" s="3"/>
    </row>
    <row r="117" ht="34.5">
      <c r="F117" s="3"/>
    </row>
    <row r="118" ht="34.5">
      <c r="F118" s="3"/>
    </row>
    <row r="119" ht="34.5">
      <c r="F119" s="3"/>
    </row>
    <row r="120" ht="34.5">
      <c r="F120" s="3"/>
    </row>
    <row r="121" ht="34.5">
      <c r="F121" s="3"/>
    </row>
    <row r="122" ht="34.5">
      <c r="F122" s="3"/>
    </row>
    <row r="123" ht="34.5">
      <c r="F123" s="3"/>
    </row>
    <row r="124" ht="34.5">
      <c r="F124" s="3"/>
    </row>
    <row r="125" ht="34.5">
      <c r="F125" s="3"/>
    </row>
    <row r="126" ht="34.5">
      <c r="F126" s="3"/>
    </row>
    <row r="127" ht="34.5">
      <c r="F127" s="3"/>
    </row>
    <row r="128" ht="34.5">
      <c r="F128" s="3"/>
    </row>
    <row r="129" ht="34.5">
      <c r="F129" s="3"/>
    </row>
    <row r="130" ht="34.5">
      <c r="F130" s="3"/>
    </row>
    <row r="131" ht="34.5">
      <c r="F131" s="3"/>
    </row>
    <row r="132" ht="34.5">
      <c r="F132" s="3"/>
    </row>
    <row r="133" ht="34.5">
      <c r="F133" s="3"/>
    </row>
    <row r="134" ht="34.5">
      <c r="F134" s="3"/>
    </row>
    <row r="135" ht="34.5">
      <c r="F135" s="3"/>
    </row>
    <row r="136" ht="34.5">
      <c r="F136" s="3"/>
    </row>
    <row r="137" ht="34.5">
      <c r="F137" s="3"/>
    </row>
    <row r="138" ht="34.5">
      <c r="F138" s="3"/>
    </row>
    <row r="139" ht="34.5">
      <c r="F139" s="3"/>
    </row>
    <row r="140" ht="34.5">
      <c r="F140" s="3"/>
    </row>
    <row r="141" ht="34.5">
      <c r="F141" s="3"/>
    </row>
    <row r="142" ht="34.5">
      <c r="F142" s="3"/>
    </row>
    <row r="143" ht="34.5">
      <c r="F143" s="3"/>
    </row>
    <row r="144" ht="34.5">
      <c r="F144" s="3"/>
    </row>
    <row r="145" ht="34.5">
      <c r="F145" s="3"/>
    </row>
    <row r="146" ht="34.5">
      <c r="F146" s="3"/>
    </row>
    <row r="147" ht="34.5">
      <c r="F147" s="3"/>
    </row>
    <row r="148" ht="34.5">
      <c r="F148" s="3"/>
    </row>
    <row r="149" ht="34.5">
      <c r="F149" s="3"/>
    </row>
    <row r="150" ht="34.5">
      <c r="F150" s="3"/>
    </row>
    <row r="151" ht="34.5">
      <c r="F151" s="3"/>
    </row>
    <row r="152" ht="34.5">
      <c r="F152" s="3"/>
    </row>
    <row r="153" ht="34.5">
      <c r="F153" s="3"/>
    </row>
    <row r="154" ht="34.5">
      <c r="F154" s="3"/>
    </row>
    <row r="155" ht="34.5">
      <c r="F155" s="3"/>
    </row>
    <row r="156" ht="34.5">
      <c r="F156" s="3"/>
    </row>
    <row r="157" ht="34.5">
      <c r="F157" s="3"/>
    </row>
    <row r="158" ht="34.5">
      <c r="F158" s="3"/>
    </row>
    <row r="159" ht="34.5">
      <c r="F159" s="3"/>
    </row>
    <row r="160" ht="34.5">
      <c r="F160" s="3"/>
    </row>
    <row r="161" ht="34.5">
      <c r="F161" s="3"/>
    </row>
    <row r="162" ht="34.5">
      <c r="F162" s="3"/>
    </row>
    <row r="163" ht="34.5">
      <c r="F163" s="3"/>
    </row>
    <row r="164" ht="34.5">
      <c r="F164" s="3"/>
    </row>
    <row r="165" ht="34.5">
      <c r="F165" s="3"/>
    </row>
    <row r="166" ht="34.5">
      <c r="F166" s="3"/>
    </row>
    <row r="167" ht="34.5">
      <c r="F167" s="3"/>
    </row>
    <row r="168" ht="34.5">
      <c r="F168" s="3"/>
    </row>
    <row r="169" ht="34.5">
      <c r="F169" s="3"/>
    </row>
    <row r="170" ht="34.5">
      <c r="F170" s="3"/>
    </row>
    <row r="171" ht="34.5">
      <c r="F171" s="3"/>
    </row>
    <row r="172" ht="34.5">
      <c r="F172" s="3"/>
    </row>
    <row r="173" ht="34.5">
      <c r="F173" s="3"/>
    </row>
    <row r="174" ht="34.5">
      <c r="F174" s="3"/>
    </row>
    <row r="175" ht="34.5">
      <c r="F175" s="3"/>
    </row>
    <row r="176" ht="34.5">
      <c r="F176" s="3"/>
    </row>
    <row r="177" ht="34.5">
      <c r="F177" s="3"/>
    </row>
    <row r="178" ht="34.5">
      <c r="F178" s="3"/>
    </row>
    <row r="179" ht="34.5">
      <c r="F179" s="3"/>
    </row>
    <row r="180" ht="34.5">
      <c r="F180" s="3"/>
    </row>
    <row r="181" ht="34.5">
      <c r="F181" s="3"/>
    </row>
    <row r="182" ht="34.5">
      <c r="F182" s="3"/>
    </row>
    <row r="183" ht="34.5">
      <c r="F183" s="3"/>
    </row>
    <row r="184" ht="34.5">
      <c r="F184" s="3"/>
    </row>
    <row r="185" ht="34.5">
      <c r="F185" s="3"/>
    </row>
    <row r="186" ht="34.5">
      <c r="F186" s="3"/>
    </row>
    <row r="187" ht="34.5">
      <c r="F187" s="3"/>
    </row>
    <row r="188" ht="34.5">
      <c r="F188" s="3"/>
    </row>
    <row r="189" ht="34.5">
      <c r="F189" s="3"/>
    </row>
    <row r="190" ht="34.5">
      <c r="F190" s="3"/>
    </row>
    <row r="191" ht="34.5">
      <c r="F191" s="3"/>
    </row>
    <row r="192" ht="34.5">
      <c r="F192" s="3"/>
    </row>
    <row r="193" ht="34.5">
      <c r="F193" s="3"/>
    </row>
    <row r="194" ht="34.5">
      <c r="F194" s="3"/>
    </row>
    <row r="195" ht="34.5">
      <c r="F195" s="3"/>
    </row>
    <row r="196" ht="34.5">
      <c r="F196" s="3"/>
    </row>
    <row r="197" ht="34.5">
      <c r="F197" s="3"/>
    </row>
    <row r="198" ht="34.5">
      <c r="F198" s="3"/>
    </row>
    <row r="199" ht="34.5">
      <c r="F199" s="3"/>
    </row>
    <row r="200" ht="34.5">
      <c r="F200" s="3"/>
    </row>
    <row r="201" ht="34.5">
      <c r="F201" s="3"/>
    </row>
    <row r="202" ht="34.5">
      <c r="F202" s="3"/>
    </row>
    <row r="203" ht="34.5">
      <c r="F203" s="3"/>
    </row>
    <row r="204" ht="34.5">
      <c r="F204" s="3"/>
    </row>
    <row r="205" ht="34.5">
      <c r="F205" s="3"/>
    </row>
    <row r="206" ht="34.5">
      <c r="F206" s="3"/>
    </row>
    <row r="207" ht="34.5">
      <c r="F207" s="3"/>
    </row>
    <row r="208" ht="34.5">
      <c r="F208" s="3"/>
    </row>
    <row r="209" ht="34.5">
      <c r="F209" s="3"/>
    </row>
    <row r="210" ht="34.5">
      <c r="F210" s="3"/>
    </row>
    <row r="211" ht="34.5">
      <c r="F211" s="3"/>
    </row>
    <row r="212" ht="34.5">
      <c r="F212" s="3"/>
    </row>
    <row r="213" ht="34.5">
      <c r="F213" s="3"/>
    </row>
    <row r="214" ht="34.5">
      <c r="F214" s="3"/>
    </row>
    <row r="215" ht="34.5">
      <c r="F215" s="3"/>
    </row>
    <row r="216" ht="34.5">
      <c r="F216" s="3"/>
    </row>
    <row r="217" ht="34.5">
      <c r="F217" s="3"/>
    </row>
    <row r="218" ht="34.5">
      <c r="F218" s="3"/>
    </row>
    <row r="219" ht="34.5">
      <c r="F219" s="3"/>
    </row>
    <row r="220" ht="34.5">
      <c r="F220" s="3"/>
    </row>
    <row r="221" ht="34.5">
      <c r="F221" s="3"/>
    </row>
    <row r="222" ht="34.5">
      <c r="F222" s="3"/>
    </row>
    <row r="223" ht="34.5">
      <c r="F223" s="3"/>
    </row>
    <row r="224" ht="34.5">
      <c r="F224" s="3"/>
    </row>
    <row r="225" ht="34.5">
      <c r="F225" s="3"/>
    </row>
    <row r="226" ht="34.5">
      <c r="F226" s="3"/>
    </row>
    <row r="227" ht="34.5">
      <c r="F227" s="3"/>
    </row>
    <row r="228" ht="34.5">
      <c r="F228" s="3"/>
    </row>
    <row r="229" ht="34.5">
      <c r="F229" s="3"/>
    </row>
    <row r="230" ht="34.5">
      <c r="F230" s="3"/>
    </row>
    <row r="231" ht="34.5">
      <c r="F231" s="3"/>
    </row>
    <row r="232" ht="34.5">
      <c r="F232" s="3"/>
    </row>
    <row r="233" ht="34.5">
      <c r="F233" s="3"/>
    </row>
    <row r="234" ht="34.5">
      <c r="F234" s="3"/>
    </row>
    <row r="235" ht="34.5">
      <c r="F235" s="3"/>
    </row>
    <row r="236" ht="34.5">
      <c r="F236" s="3"/>
    </row>
    <row r="237" ht="34.5">
      <c r="F237" s="3"/>
    </row>
    <row r="238" ht="34.5">
      <c r="F238" s="3"/>
    </row>
    <row r="239" ht="34.5">
      <c r="F239" s="3"/>
    </row>
    <row r="240" ht="34.5">
      <c r="F240" s="3"/>
    </row>
    <row r="241" ht="34.5">
      <c r="F241" s="3"/>
    </row>
    <row r="242" ht="34.5">
      <c r="F242" s="3"/>
    </row>
    <row r="243" ht="34.5">
      <c r="F243" s="3"/>
    </row>
    <row r="244" ht="34.5">
      <c r="F244" s="3"/>
    </row>
    <row r="245" ht="34.5">
      <c r="F245" s="3"/>
    </row>
    <row r="246" ht="34.5">
      <c r="F246" s="3"/>
    </row>
    <row r="247" ht="34.5">
      <c r="F247" s="3"/>
    </row>
    <row r="248" ht="34.5">
      <c r="F248" s="3"/>
    </row>
    <row r="249" ht="34.5">
      <c r="F249" s="3"/>
    </row>
    <row r="250" ht="34.5">
      <c r="F250" s="3"/>
    </row>
    <row r="251" ht="34.5">
      <c r="F251" s="3"/>
    </row>
    <row r="252" ht="34.5">
      <c r="F252" s="3"/>
    </row>
    <row r="253" ht="34.5">
      <c r="F253" s="3"/>
    </row>
    <row r="254" ht="34.5">
      <c r="F254" s="3"/>
    </row>
    <row r="255" ht="34.5">
      <c r="F255" s="3"/>
    </row>
    <row r="256" ht="34.5">
      <c r="F256" s="3"/>
    </row>
    <row r="257" ht="34.5">
      <c r="F257" s="3"/>
    </row>
    <row r="258" ht="34.5">
      <c r="F258" s="3"/>
    </row>
    <row r="259" ht="34.5">
      <c r="F259" s="3"/>
    </row>
    <row r="260" ht="34.5">
      <c r="F260" s="3"/>
    </row>
    <row r="261" ht="34.5">
      <c r="F261" s="3"/>
    </row>
    <row r="262" ht="34.5">
      <c r="F262" s="3"/>
    </row>
    <row r="263" ht="34.5">
      <c r="F263" s="3"/>
    </row>
    <row r="264" ht="34.5">
      <c r="F264" s="3"/>
    </row>
    <row r="265" ht="34.5">
      <c r="F265" s="3"/>
    </row>
    <row r="266" ht="34.5">
      <c r="F266" s="3"/>
    </row>
    <row r="267" ht="34.5">
      <c r="F267" s="3"/>
    </row>
    <row r="268" ht="34.5">
      <c r="F268" s="3"/>
    </row>
    <row r="269" ht="34.5">
      <c r="F269" s="3"/>
    </row>
    <row r="270" ht="34.5">
      <c r="F270" s="3"/>
    </row>
    <row r="271" ht="34.5">
      <c r="F271" s="3"/>
    </row>
    <row r="272" ht="34.5">
      <c r="F272" s="3"/>
    </row>
    <row r="273" ht="34.5">
      <c r="F273" s="3"/>
    </row>
    <row r="274" ht="34.5">
      <c r="F274" s="3"/>
    </row>
    <row r="275" ht="34.5">
      <c r="F275" s="3"/>
    </row>
    <row r="276" ht="34.5">
      <c r="F276" s="3"/>
    </row>
    <row r="277" ht="34.5">
      <c r="F277" s="3"/>
    </row>
    <row r="278" ht="34.5">
      <c r="F278" s="3"/>
    </row>
    <row r="279" ht="34.5">
      <c r="F279" s="3"/>
    </row>
    <row r="280" ht="34.5">
      <c r="F280" s="3"/>
    </row>
    <row r="281" ht="34.5">
      <c r="F281" s="3"/>
    </row>
    <row r="282" ht="34.5">
      <c r="F282" s="3"/>
    </row>
    <row r="283" ht="34.5">
      <c r="F283" s="3"/>
    </row>
    <row r="284" ht="34.5">
      <c r="F284" s="3"/>
    </row>
    <row r="285" ht="34.5">
      <c r="F285" s="3"/>
    </row>
    <row r="286" ht="34.5">
      <c r="F286" s="3"/>
    </row>
    <row r="287" ht="34.5">
      <c r="F287" s="3"/>
    </row>
    <row r="288" ht="34.5">
      <c r="F288" s="3"/>
    </row>
    <row r="289" ht="34.5">
      <c r="F289" s="3"/>
    </row>
    <row r="290" ht="34.5">
      <c r="F290" s="3"/>
    </row>
    <row r="291" ht="34.5">
      <c r="F291" s="3"/>
    </row>
    <row r="292" ht="34.5">
      <c r="F292" s="3"/>
    </row>
    <row r="293" ht="34.5">
      <c r="F293" s="3"/>
    </row>
    <row r="294" ht="34.5">
      <c r="F294" s="3"/>
    </row>
    <row r="295" ht="34.5">
      <c r="F295" s="3"/>
    </row>
    <row r="296" ht="34.5">
      <c r="F296" s="3"/>
    </row>
    <row r="297" ht="34.5">
      <c r="F297" s="3"/>
    </row>
    <row r="298" ht="34.5">
      <c r="F298" s="3"/>
    </row>
    <row r="299" ht="34.5">
      <c r="F299" s="3"/>
    </row>
    <row r="300" ht="34.5">
      <c r="F300" s="3"/>
    </row>
    <row r="301" ht="34.5">
      <c r="F301" s="3"/>
    </row>
    <row r="302" ht="34.5">
      <c r="F302" s="3"/>
    </row>
    <row r="303" ht="34.5">
      <c r="F303" s="3"/>
    </row>
    <row r="304" ht="34.5">
      <c r="F304" s="3"/>
    </row>
    <row r="305" ht="34.5">
      <c r="F305" s="3"/>
    </row>
    <row r="306" ht="34.5">
      <c r="F306" s="3"/>
    </row>
    <row r="307" ht="34.5">
      <c r="F307" s="3"/>
    </row>
    <row r="308" ht="34.5">
      <c r="F308" s="3"/>
    </row>
    <row r="309" ht="34.5">
      <c r="F309" s="3"/>
    </row>
    <row r="310" ht="34.5">
      <c r="F310" s="3"/>
    </row>
    <row r="311" ht="34.5">
      <c r="F311" s="3"/>
    </row>
    <row r="312" ht="34.5">
      <c r="F312" s="3"/>
    </row>
    <row r="313" ht="34.5">
      <c r="F313" s="3"/>
    </row>
    <row r="314" ht="34.5">
      <c r="F314" s="3"/>
    </row>
    <row r="315" ht="34.5">
      <c r="F315" s="3"/>
    </row>
    <row r="316" ht="34.5">
      <c r="F316" s="3"/>
    </row>
    <row r="317" ht="34.5">
      <c r="F317" s="3"/>
    </row>
    <row r="318" ht="34.5">
      <c r="F318" s="3"/>
    </row>
    <row r="319" ht="34.5">
      <c r="F319" s="3"/>
    </row>
    <row r="320" ht="34.5">
      <c r="F320" s="3"/>
    </row>
    <row r="321" ht="34.5">
      <c r="F321" s="3"/>
    </row>
    <row r="322" ht="34.5">
      <c r="F322" s="3"/>
    </row>
    <row r="323" ht="34.5">
      <c r="F323" s="3"/>
    </row>
    <row r="324" ht="34.5">
      <c r="F324" s="3"/>
    </row>
    <row r="325" ht="34.5">
      <c r="F325" s="3"/>
    </row>
    <row r="326" ht="34.5">
      <c r="F326" s="3"/>
    </row>
    <row r="327" ht="34.5">
      <c r="F327" s="3"/>
    </row>
    <row r="328" ht="34.5">
      <c r="F328" s="3"/>
    </row>
    <row r="329" ht="34.5">
      <c r="F329" s="3"/>
    </row>
    <row r="330" ht="34.5">
      <c r="F330" s="3"/>
    </row>
    <row r="331" ht="34.5">
      <c r="F331" s="3"/>
    </row>
    <row r="332" ht="34.5">
      <c r="F332" s="3"/>
    </row>
    <row r="333" ht="34.5">
      <c r="F333" s="3"/>
    </row>
    <row r="334" ht="34.5">
      <c r="F334" s="3"/>
    </row>
    <row r="335" ht="34.5">
      <c r="F335" s="3"/>
    </row>
    <row r="336" ht="34.5">
      <c r="F336" s="3"/>
    </row>
    <row r="337" ht="34.5">
      <c r="F337" s="3"/>
    </row>
    <row r="338" ht="34.5">
      <c r="F338" s="3"/>
    </row>
    <row r="339" ht="34.5">
      <c r="F339" s="3"/>
    </row>
    <row r="340" ht="34.5">
      <c r="F340" s="3"/>
    </row>
    <row r="341" ht="34.5">
      <c r="F341" s="3"/>
    </row>
    <row r="342" ht="34.5">
      <c r="F342" s="3"/>
    </row>
    <row r="343" ht="34.5">
      <c r="F343" s="3"/>
    </row>
    <row r="344" ht="34.5">
      <c r="F344" s="3"/>
    </row>
    <row r="345" ht="34.5">
      <c r="F345" s="3"/>
    </row>
    <row r="346" ht="34.5">
      <c r="F346" s="3"/>
    </row>
    <row r="347" ht="34.5">
      <c r="F347" s="3"/>
    </row>
    <row r="348" ht="34.5">
      <c r="F348" s="3"/>
    </row>
    <row r="349" ht="34.5">
      <c r="F349" s="3"/>
    </row>
    <row r="350" ht="34.5">
      <c r="F350" s="3"/>
    </row>
    <row r="351" ht="34.5">
      <c r="F351" s="3"/>
    </row>
    <row r="352" ht="34.5">
      <c r="F352" s="3"/>
    </row>
    <row r="353" ht="34.5">
      <c r="F353" s="3"/>
    </row>
    <row r="354" ht="34.5">
      <c r="F354" s="3"/>
    </row>
    <row r="355" ht="34.5">
      <c r="F355" s="3"/>
    </row>
    <row r="356" ht="34.5">
      <c r="F356" s="3"/>
    </row>
    <row r="357" ht="34.5">
      <c r="F357" s="3"/>
    </row>
    <row r="358" ht="34.5">
      <c r="F358" s="3"/>
    </row>
    <row r="359" ht="34.5">
      <c r="F359" s="3"/>
    </row>
    <row r="360" ht="34.5">
      <c r="F360" s="3"/>
    </row>
    <row r="361" ht="34.5">
      <c r="F361" s="3"/>
    </row>
    <row r="362" ht="34.5">
      <c r="F362" s="3"/>
    </row>
    <row r="363" ht="34.5">
      <c r="F363" s="3"/>
    </row>
    <row r="364" ht="34.5">
      <c r="F364" s="3"/>
    </row>
    <row r="365" ht="34.5">
      <c r="F365" s="3"/>
    </row>
    <row r="366" ht="34.5">
      <c r="F366" s="3"/>
    </row>
    <row r="367" ht="34.5">
      <c r="F367" s="3"/>
    </row>
    <row r="368" ht="34.5">
      <c r="F368" s="3"/>
    </row>
    <row r="369" ht="34.5">
      <c r="F369" s="3"/>
    </row>
    <row r="370" ht="34.5">
      <c r="F370" s="3"/>
    </row>
    <row r="371" ht="34.5">
      <c r="F371" s="3"/>
    </row>
    <row r="372" ht="34.5">
      <c r="F372" s="3"/>
    </row>
    <row r="373" ht="34.5">
      <c r="F373" s="3"/>
    </row>
    <row r="374" ht="34.5">
      <c r="F374" s="3"/>
    </row>
    <row r="375" ht="34.5">
      <c r="F375" s="3"/>
    </row>
    <row r="376" ht="34.5">
      <c r="F376" s="3"/>
    </row>
    <row r="377" ht="34.5">
      <c r="F377" s="3"/>
    </row>
    <row r="378" ht="34.5">
      <c r="F378" s="3"/>
    </row>
    <row r="379" ht="34.5">
      <c r="F379" s="3"/>
    </row>
    <row r="380" ht="34.5">
      <c r="F380" s="3"/>
    </row>
    <row r="381" ht="34.5">
      <c r="F381" s="3"/>
    </row>
    <row r="382" ht="34.5">
      <c r="F382" s="3"/>
    </row>
    <row r="383" ht="34.5">
      <c r="F383" s="3"/>
    </row>
    <row r="384" ht="34.5">
      <c r="F384" s="3"/>
    </row>
    <row r="385" ht="34.5">
      <c r="F385" s="3"/>
    </row>
    <row r="386" ht="34.5">
      <c r="F386" s="3"/>
    </row>
    <row r="387" ht="34.5">
      <c r="F387" s="3"/>
    </row>
    <row r="388" ht="34.5">
      <c r="F388" s="3"/>
    </row>
    <row r="389" ht="34.5">
      <c r="F389" s="3"/>
    </row>
    <row r="390" ht="34.5">
      <c r="F390" s="3"/>
    </row>
    <row r="391" ht="34.5">
      <c r="F391" s="3"/>
    </row>
    <row r="392" ht="34.5">
      <c r="F392" s="3"/>
    </row>
    <row r="393" ht="34.5">
      <c r="F393" s="3"/>
    </row>
    <row r="394" ht="34.5">
      <c r="F394" s="3"/>
    </row>
    <row r="395" ht="34.5">
      <c r="F395" s="3"/>
    </row>
    <row r="396" ht="34.5">
      <c r="F396" s="3"/>
    </row>
    <row r="397" ht="34.5">
      <c r="F397" s="3"/>
    </row>
    <row r="398" ht="34.5">
      <c r="F398" s="3"/>
    </row>
    <row r="399" ht="34.5">
      <c r="F399" s="3"/>
    </row>
    <row r="400" ht="34.5">
      <c r="F400" s="3"/>
    </row>
    <row r="401" ht="34.5">
      <c r="F401" s="3"/>
    </row>
    <row r="402" ht="34.5">
      <c r="F402" s="3"/>
    </row>
    <row r="403" ht="34.5">
      <c r="F403" s="3"/>
    </row>
    <row r="404" ht="34.5">
      <c r="F404" s="3"/>
    </row>
    <row r="405" ht="34.5">
      <c r="F405" s="3"/>
    </row>
    <row r="406" ht="34.5">
      <c r="F406" s="3"/>
    </row>
    <row r="407" ht="34.5">
      <c r="F407" s="3"/>
    </row>
    <row r="408" ht="34.5">
      <c r="F408" s="3"/>
    </row>
    <row r="409" ht="34.5">
      <c r="F409" s="3"/>
    </row>
    <row r="410" ht="34.5">
      <c r="F410" s="3"/>
    </row>
    <row r="411" ht="34.5">
      <c r="F411" s="3"/>
    </row>
    <row r="412" ht="34.5">
      <c r="F412" s="3"/>
    </row>
    <row r="413" ht="34.5">
      <c r="F413" s="3"/>
    </row>
    <row r="414" ht="34.5">
      <c r="F414" s="3"/>
    </row>
    <row r="415" ht="34.5">
      <c r="F415" s="3"/>
    </row>
    <row r="416" ht="34.5">
      <c r="F416" s="3"/>
    </row>
    <row r="417" ht="34.5">
      <c r="F417" s="3"/>
    </row>
    <row r="418" ht="34.5">
      <c r="F418" s="3"/>
    </row>
    <row r="419" ht="34.5">
      <c r="F419" s="3"/>
    </row>
    <row r="420" ht="34.5">
      <c r="F420" s="3"/>
    </row>
    <row r="421" ht="34.5">
      <c r="F421" s="3"/>
    </row>
    <row r="422" ht="34.5">
      <c r="F422" s="3"/>
    </row>
    <row r="423" ht="34.5">
      <c r="F423" s="3"/>
    </row>
    <row r="424" ht="34.5">
      <c r="F424" s="3"/>
    </row>
    <row r="425" ht="34.5">
      <c r="F425" s="3"/>
    </row>
    <row r="426" ht="34.5">
      <c r="F426" s="3"/>
    </row>
    <row r="427" ht="34.5">
      <c r="F427" s="3"/>
    </row>
    <row r="428" ht="34.5">
      <c r="F428" s="3"/>
    </row>
    <row r="429" ht="34.5">
      <c r="F429" s="3"/>
    </row>
    <row r="430" ht="34.5">
      <c r="F430" s="3"/>
    </row>
    <row r="431" ht="34.5">
      <c r="F431" s="3"/>
    </row>
    <row r="432" ht="34.5">
      <c r="F432" s="3"/>
    </row>
    <row r="433" ht="34.5">
      <c r="F433" s="3"/>
    </row>
    <row r="434" ht="34.5">
      <c r="F434" s="3"/>
    </row>
    <row r="435" ht="34.5">
      <c r="F435" s="3"/>
    </row>
    <row r="436" ht="34.5">
      <c r="F436" s="3"/>
    </row>
    <row r="437" ht="34.5">
      <c r="F437" s="3"/>
    </row>
    <row r="438" ht="34.5">
      <c r="F438" s="3"/>
    </row>
    <row r="439" ht="34.5">
      <c r="F439" s="3"/>
    </row>
    <row r="440" ht="34.5">
      <c r="F440" s="3"/>
    </row>
    <row r="441" ht="34.5">
      <c r="F441" s="3"/>
    </row>
    <row r="442" ht="34.5">
      <c r="F442" s="3"/>
    </row>
    <row r="443" ht="34.5">
      <c r="F443" s="3"/>
    </row>
    <row r="444" ht="34.5">
      <c r="F444" s="3"/>
    </row>
    <row r="445" ht="34.5">
      <c r="F445" s="3"/>
    </row>
    <row r="446" ht="34.5">
      <c r="F446" s="3"/>
    </row>
    <row r="447" ht="34.5">
      <c r="F447" s="3"/>
    </row>
    <row r="448" ht="34.5">
      <c r="F448" s="3"/>
    </row>
    <row r="449" ht="34.5">
      <c r="F449" s="3"/>
    </row>
    <row r="450" ht="34.5">
      <c r="F450" s="3"/>
    </row>
    <row r="451" ht="34.5">
      <c r="F451" s="3"/>
    </row>
    <row r="452" ht="34.5">
      <c r="F452" s="3"/>
    </row>
    <row r="453" ht="34.5">
      <c r="F453" s="3"/>
    </row>
    <row r="454" ht="34.5">
      <c r="F454" s="3"/>
    </row>
    <row r="455" ht="34.5">
      <c r="F455" s="3"/>
    </row>
    <row r="456" ht="34.5">
      <c r="F456" s="3"/>
    </row>
    <row r="457" ht="34.5">
      <c r="F457" s="3"/>
    </row>
    <row r="458" ht="34.5">
      <c r="F458" s="3"/>
    </row>
    <row r="459" ht="34.5">
      <c r="F459" s="3"/>
    </row>
    <row r="460" ht="34.5">
      <c r="F460" s="3"/>
    </row>
    <row r="461" ht="34.5">
      <c r="F461" s="3"/>
    </row>
    <row r="462" ht="34.5">
      <c r="F462" s="3"/>
    </row>
    <row r="463" ht="34.5">
      <c r="F463" s="3"/>
    </row>
    <row r="464" ht="34.5">
      <c r="F464" s="3"/>
    </row>
    <row r="465" ht="34.5">
      <c r="F465" s="3"/>
    </row>
    <row r="466" ht="34.5">
      <c r="F466" s="3"/>
    </row>
    <row r="467" ht="34.5">
      <c r="F467" s="3"/>
    </row>
    <row r="468" ht="34.5">
      <c r="F468" s="3"/>
    </row>
    <row r="469" ht="34.5">
      <c r="F469" s="3"/>
    </row>
    <row r="470" ht="34.5">
      <c r="F470" s="3"/>
    </row>
    <row r="471" ht="34.5">
      <c r="F471" s="3"/>
    </row>
    <row r="472" ht="34.5">
      <c r="F472" s="3"/>
    </row>
    <row r="473" ht="34.5">
      <c r="F473" s="3"/>
    </row>
    <row r="474" ht="34.5">
      <c r="F474" s="3"/>
    </row>
    <row r="475" ht="34.5">
      <c r="F475" s="3"/>
    </row>
    <row r="476" ht="34.5">
      <c r="F476" s="3"/>
    </row>
    <row r="477" ht="34.5">
      <c r="F477" s="3"/>
    </row>
    <row r="478" ht="34.5">
      <c r="F478" s="3"/>
    </row>
    <row r="479" ht="34.5">
      <c r="F479" s="3"/>
    </row>
    <row r="480" ht="34.5">
      <c r="F480" s="3"/>
    </row>
    <row r="481" ht="34.5">
      <c r="F481" s="3"/>
    </row>
    <row r="482" ht="34.5">
      <c r="F482" s="3"/>
    </row>
    <row r="483" ht="34.5">
      <c r="F483" s="3"/>
    </row>
    <row r="484" ht="34.5">
      <c r="F484" s="3"/>
    </row>
    <row r="485" ht="34.5">
      <c r="F485" s="3"/>
    </row>
    <row r="486" ht="34.5">
      <c r="F486" s="3"/>
    </row>
    <row r="487" ht="34.5">
      <c r="F487" s="3"/>
    </row>
    <row r="488" ht="34.5">
      <c r="F488" s="3"/>
    </row>
    <row r="489" ht="34.5">
      <c r="F489" s="3"/>
    </row>
    <row r="490" ht="34.5">
      <c r="F490" s="3"/>
    </row>
    <row r="491" ht="34.5">
      <c r="F491" s="3"/>
    </row>
    <row r="492" ht="34.5">
      <c r="F492" s="3"/>
    </row>
    <row r="493" ht="34.5">
      <c r="F493" s="3"/>
    </row>
    <row r="494" ht="34.5">
      <c r="F494" s="3"/>
    </row>
    <row r="495" ht="34.5">
      <c r="F495" s="3"/>
    </row>
    <row r="496" ht="34.5">
      <c r="F496" s="3"/>
    </row>
    <row r="497" ht="34.5">
      <c r="F497" s="3"/>
    </row>
    <row r="498" ht="34.5">
      <c r="F498" s="3"/>
    </row>
    <row r="499" ht="34.5">
      <c r="F499" s="3"/>
    </row>
    <row r="500" ht="34.5">
      <c r="F500" s="3"/>
    </row>
    <row r="501" ht="34.5">
      <c r="F501" s="3"/>
    </row>
    <row r="502" ht="34.5">
      <c r="F502" s="3"/>
    </row>
    <row r="503" ht="34.5">
      <c r="F503" s="3"/>
    </row>
    <row r="504" ht="34.5">
      <c r="F504" s="3"/>
    </row>
    <row r="505" ht="34.5">
      <c r="F505" s="3"/>
    </row>
    <row r="506" ht="34.5">
      <c r="F506" s="3"/>
    </row>
    <row r="507" ht="34.5">
      <c r="F507" s="3"/>
    </row>
    <row r="508" ht="34.5">
      <c r="F508" s="3"/>
    </row>
    <row r="509" ht="34.5">
      <c r="F509" s="3"/>
    </row>
    <row r="510" ht="34.5">
      <c r="F510" s="3"/>
    </row>
    <row r="511" ht="34.5">
      <c r="F511" s="3"/>
    </row>
    <row r="512" ht="34.5">
      <c r="F512" s="3"/>
    </row>
    <row r="513" ht="34.5">
      <c r="F513" s="3"/>
    </row>
    <row r="514" ht="34.5">
      <c r="F514" s="3"/>
    </row>
    <row r="515" ht="34.5">
      <c r="F515" s="3"/>
    </row>
    <row r="516" ht="34.5">
      <c r="F516" s="3"/>
    </row>
    <row r="517" ht="34.5">
      <c r="F517" s="3"/>
    </row>
    <row r="518" ht="34.5">
      <c r="F518" s="3"/>
    </row>
    <row r="519" ht="34.5">
      <c r="F519" s="3"/>
    </row>
    <row r="520" ht="34.5">
      <c r="F520" s="3"/>
    </row>
    <row r="521" ht="34.5">
      <c r="F521" s="3"/>
    </row>
    <row r="522" ht="34.5">
      <c r="F522" s="3"/>
    </row>
    <row r="523" ht="34.5">
      <c r="F523" s="3"/>
    </row>
    <row r="524" ht="34.5">
      <c r="F524" s="3"/>
    </row>
    <row r="525" ht="34.5">
      <c r="F525" s="3"/>
    </row>
    <row r="526" ht="34.5">
      <c r="F526" s="3"/>
    </row>
    <row r="527" ht="34.5">
      <c r="F527" s="3"/>
    </row>
    <row r="528" ht="34.5">
      <c r="F528" s="3"/>
    </row>
    <row r="529" ht="34.5">
      <c r="F529" s="3"/>
    </row>
    <row r="530" ht="34.5">
      <c r="F530" s="3"/>
    </row>
    <row r="531" ht="34.5">
      <c r="F531" s="3"/>
    </row>
    <row r="532" ht="34.5">
      <c r="F532" s="3"/>
    </row>
    <row r="533" ht="34.5">
      <c r="F533" s="3"/>
    </row>
    <row r="534" ht="34.5">
      <c r="F534" s="3"/>
    </row>
    <row r="535" ht="34.5">
      <c r="F535" s="3"/>
    </row>
    <row r="536" ht="34.5">
      <c r="F536" s="3"/>
    </row>
    <row r="537" ht="34.5">
      <c r="F537" s="3"/>
    </row>
    <row r="538" ht="34.5">
      <c r="F538" s="3"/>
    </row>
    <row r="539" ht="34.5">
      <c r="F539" s="3"/>
    </row>
    <row r="540" ht="34.5">
      <c r="F540" s="3"/>
    </row>
    <row r="541" ht="34.5">
      <c r="F541" s="3"/>
    </row>
    <row r="542" ht="34.5">
      <c r="F542" s="3"/>
    </row>
    <row r="543" ht="34.5">
      <c r="F543" s="3"/>
    </row>
    <row r="544" ht="34.5">
      <c r="F544" s="3"/>
    </row>
    <row r="545" ht="34.5">
      <c r="F545" s="3"/>
    </row>
    <row r="546" ht="34.5">
      <c r="F546" s="3"/>
    </row>
    <row r="547" ht="34.5">
      <c r="F547" s="3"/>
    </row>
    <row r="548" ht="34.5">
      <c r="F548" s="3"/>
    </row>
    <row r="549" ht="34.5">
      <c r="F549" s="3"/>
    </row>
    <row r="550" ht="34.5">
      <c r="F550" s="3"/>
    </row>
    <row r="551" ht="34.5">
      <c r="F551" s="3"/>
    </row>
    <row r="552" ht="34.5">
      <c r="F552" s="3"/>
    </row>
    <row r="553" ht="34.5">
      <c r="F553" s="3"/>
    </row>
    <row r="554" ht="34.5">
      <c r="F554" s="3"/>
    </row>
    <row r="555" ht="34.5">
      <c r="F555" s="3"/>
    </row>
    <row r="556" ht="34.5">
      <c r="F556" s="3"/>
    </row>
    <row r="557" ht="34.5">
      <c r="F557" s="3"/>
    </row>
    <row r="558" ht="34.5">
      <c r="F558" s="3"/>
    </row>
    <row r="559" ht="34.5">
      <c r="F559" s="3"/>
    </row>
    <row r="560" ht="34.5">
      <c r="F560" s="3"/>
    </row>
    <row r="561" ht="34.5">
      <c r="F561" s="3"/>
    </row>
    <row r="562" ht="34.5">
      <c r="F562" s="3"/>
    </row>
    <row r="563" ht="34.5">
      <c r="F563" s="3"/>
    </row>
    <row r="564" ht="34.5">
      <c r="F564" s="3"/>
    </row>
    <row r="565" ht="34.5">
      <c r="F565" s="3"/>
    </row>
    <row r="566" ht="34.5">
      <c r="F566" s="3"/>
    </row>
    <row r="567" ht="34.5">
      <c r="F567" s="3"/>
    </row>
    <row r="568" ht="34.5">
      <c r="F568" s="3"/>
    </row>
    <row r="569" ht="34.5">
      <c r="F569" s="3"/>
    </row>
    <row r="570" ht="34.5">
      <c r="F570" s="3"/>
    </row>
    <row r="571" ht="34.5">
      <c r="F571" s="3"/>
    </row>
    <row r="572" ht="34.5">
      <c r="F572" s="3"/>
    </row>
    <row r="573" ht="34.5">
      <c r="F573" s="3"/>
    </row>
    <row r="574" ht="34.5">
      <c r="F574" s="3"/>
    </row>
    <row r="575" ht="34.5">
      <c r="F575" s="3"/>
    </row>
    <row r="576" ht="34.5">
      <c r="F576" s="3"/>
    </row>
    <row r="577" ht="34.5">
      <c r="F577" s="3"/>
    </row>
    <row r="578" ht="34.5">
      <c r="F578" s="3"/>
    </row>
    <row r="579" ht="34.5">
      <c r="F579" s="3"/>
    </row>
    <row r="580" ht="34.5">
      <c r="F580" s="3"/>
    </row>
    <row r="581" ht="34.5">
      <c r="F581" s="3"/>
    </row>
    <row r="582" ht="34.5">
      <c r="F582" s="3"/>
    </row>
    <row r="583" ht="34.5">
      <c r="F583" s="3"/>
    </row>
    <row r="584" ht="34.5">
      <c r="F584" s="3"/>
    </row>
    <row r="585" ht="34.5">
      <c r="F585" s="3"/>
    </row>
    <row r="586" ht="34.5">
      <c r="F586" s="3"/>
    </row>
    <row r="587" ht="34.5">
      <c r="F587" s="3"/>
    </row>
    <row r="588" ht="34.5">
      <c r="F588" s="3"/>
    </row>
    <row r="589" ht="34.5">
      <c r="F589" s="3"/>
    </row>
    <row r="590" ht="34.5">
      <c r="F590" s="3"/>
    </row>
    <row r="591" ht="34.5">
      <c r="F591" s="3"/>
    </row>
    <row r="592" ht="34.5">
      <c r="F592" s="3"/>
    </row>
    <row r="593" ht="34.5">
      <c r="F593" s="3"/>
    </row>
    <row r="594" ht="34.5">
      <c r="F594" s="3"/>
    </row>
    <row r="595" ht="34.5">
      <c r="F595" s="3"/>
    </row>
    <row r="596" ht="34.5">
      <c r="F596" s="3"/>
    </row>
    <row r="597" ht="34.5">
      <c r="F597" s="3"/>
    </row>
    <row r="598" ht="34.5">
      <c r="F598" s="3"/>
    </row>
    <row r="599" ht="34.5">
      <c r="F599" s="3"/>
    </row>
    <row r="600" ht="34.5">
      <c r="F600" s="3"/>
    </row>
    <row r="601" ht="34.5">
      <c r="F601" s="3"/>
    </row>
    <row r="602" ht="34.5">
      <c r="F602" s="3"/>
    </row>
    <row r="603" ht="34.5">
      <c r="F603" s="3"/>
    </row>
    <row r="604" ht="34.5">
      <c r="F604" s="3"/>
    </row>
    <row r="605" ht="34.5">
      <c r="F605" s="3"/>
    </row>
    <row r="606" ht="34.5">
      <c r="F606" s="3"/>
    </row>
    <row r="607" ht="34.5">
      <c r="F607" s="3"/>
    </row>
    <row r="608" ht="34.5">
      <c r="F608" s="3"/>
    </row>
    <row r="609" ht="34.5">
      <c r="F609" s="3"/>
    </row>
    <row r="610" ht="34.5">
      <c r="F610" s="3"/>
    </row>
    <row r="611" ht="34.5">
      <c r="F611" s="3"/>
    </row>
    <row r="612" ht="34.5">
      <c r="F612" s="3"/>
    </row>
    <row r="613" ht="34.5">
      <c r="F613" s="3"/>
    </row>
    <row r="614" ht="34.5">
      <c r="F614" s="3"/>
    </row>
    <row r="615" ht="34.5">
      <c r="F615" s="3"/>
    </row>
    <row r="616" ht="34.5">
      <c r="F616" s="3"/>
    </row>
    <row r="617" ht="34.5">
      <c r="F617" s="3"/>
    </row>
    <row r="618" ht="34.5">
      <c r="F618" s="3"/>
    </row>
    <row r="619" ht="34.5">
      <c r="F619" s="3"/>
    </row>
    <row r="620" ht="34.5">
      <c r="F620" s="3"/>
    </row>
    <row r="621" ht="34.5">
      <c r="F621" s="3"/>
    </row>
    <row r="622" ht="34.5">
      <c r="F622" s="3"/>
    </row>
    <row r="623" ht="34.5">
      <c r="F623" s="3"/>
    </row>
    <row r="624" ht="34.5">
      <c r="F624" s="3"/>
    </row>
    <row r="625" ht="34.5">
      <c r="F625" s="3"/>
    </row>
    <row r="626" ht="34.5">
      <c r="F626" s="3"/>
    </row>
    <row r="627" ht="34.5">
      <c r="F627" s="3"/>
    </row>
    <row r="628" ht="34.5">
      <c r="F628" s="3"/>
    </row>
    <row r="629" ht="34.5">
      <c r="F629" s="3"/>
    </row>
    <row r="630" ht="34.5">
      <c r="F630" s="3"/>
    </row>
    <row r="631" ht="34.5">
      <c r="F631" s="3"/>
    </row>
    <row r="632" ht="34.5">
      <c r="F632" s="3"/>
    </row>
    <row r="633" ht="34.5">
      <c r="F633" s="3"/>
    </row>
    <row r="634" ht="34.5">
      <c r="F634" s="3"/>
    </row>
    <row r="635" ht="34.5">
      <c r="F635" s="3"/>
    </row>
    <row r="636" ht="34.5">
      <c r="F636" s="3"/>
    </row>
    <row r="637" ht="34.5">
      <c r="F637" s="3"/>
    </row>
    <row r="638" ht="34.5">
      <c r="F638" s="3"/>
    </row>
    <row r="639" ht="34.5">
      <c r="F639" s="3"/>
    </row>
    <row r="640" ht="34.5">
      <c r="F640" s="3"/>
    </row>
    <row r="641" ht="34.5">
      <c r="F641" s="3"/>
    </row>
    <row r="642" ht="34.5">
      <c r="F642" s="3"/>
    </row>
    <row r="643" ht="34.5">
      <c r="F643" s="3"/>
    </row>
    <row r="644" ht="34.5">
      <c r="F644" s="3"/>
    </row>
    <row r="645" ht="34.5">
      <c r="F645" s="3"/>
    </row>
    <row r="646" ht="34.5">
      <c r="F646" s="3"/>
    </row>
    <row r="647" ht="34.5">
      <c r="F647" s="3"/>
    </row>
    <row r="648" ht="34.5">
      <c r="F648" s="3"/>
    </row>
    <row r="649" ht="34.5">
      <c r="F649" s="3"/>
    </row>
    <row r="650" ht="34.5">
      <c r="F650" s="3"/>
    </row>
    <row r="651" ht="34.5">
      <c r="F651" s="3"/>
    </row>
    <row r="652" ht="34.5">
      <c r="F652" s="3"/>
    </row>
    <row r="653" ht="34.5">
      <c r="F653" s="3"/>
    </row>
    <row r="654" ht="34.5">
      <c r="F654" s="3"/>
    </row>
    <row r="655" ht="34.5">
      <c r="F655" s="3"/>
    </row>
    <row r="656" ht="34.5">
      <c r="F656" s="3"/>
    </row>
    <row r="657" ht="34.5">
      <c r="F657" s="3"/>
    </row>
    <row r="658" ht="34.5">
      <c r="F658" s="3"/>
    </row>
    <row r="659" ht="34.5">
      <c r="F659" s="3"/>
    </row>
    <row r="660" ht="34.5">
      <c r="F660" s="3"/>
    </row>
    <row r="661" ht="34.5">
      <c r="F661" s="3"/>
    </row>
    <row r="662" ht="34.5">
      <c r="F662" s="3"/>
    </row>
    <row r="663" ht="34.5">
      <c r="F663" s="3"/>
    </row>
    <row r="664" ht="34.5">
      <c r="F664" s="3"/>
    </row>
    <row r="665" ht="34.5">
      <c r="F665" s="3"/>
    </row>
    <row r="666" ht="34.5">
      <c r="F666" s="3"/>
    </row>
    <row r="667" ht="34.5">
      <c r="F667" s="3"/>
    </row>
    <row r="668" ht="34.5">
      <c r="F668" s="3"/>
    </row>
    <row r="669" ht="34.5">
      <c r="F669" s="3"/>
    </row>
    <row r="670" ht="34.5">
      <c r="F670" s="3"/>
    </row>
    <row r="671" ht="34.5">
      <c r="F671" s="3"/>
    </row>
    <row r="672" ht="34.5">
      <c r="F672" s="3"/>
    </row>
    <row r="673" ht="34.5">
      <c r="F673" s="3"/>
    </row>
    <row r="674" ht="34.5">
      <c r="F674" s="3"/>
    </row>
    <row r="675" ht="34.5">
      <c r="F675" s="3"/>
    </row>
    <row r="676" ht="34.5">
      <c r="F676" s="3"/>
    </row>
    <row r="677" ht="34.5">
      <c r="F677" s="3"/>
    </row>
    <row r="678" ht="34.5">
      <c r="F678" s="3"/>
    </row>
    <row r="679" ht="34.5">
      <c r="F679" s="3"/>
    </row>
    <row r="680" ht="34.5">
      <c r="F680" s="3"/>
    </row>
    <row r="681" ht="34.5">
      <c r="F681" s="3"/>
    </row>
    <row r="682" ht="34.5">
      <c r="F682" s="3"/>
    </row>
    <row r="683" ht="34.5">
      <c r="F683" s="3"/>
    </row>
    <row r="684" ht="34.5">
      <c r="F684" s="3"/>
    </row>
    <row r="685" ht="34.5">
      <c r="F685" s="3"/>
    </row>
    <row r="686" ht="34.5">
      <c r="F686" s="3"/>
    </row>
    <row r="687" ht="34.5">
      <c r="F687" s="3"/>
    </row>
    <row r="688" ht="34.5">
      <c r="F688" s="3"/>
    </row>
    <row r="689" ht="34.5">
      <c r="F689" s="3"/>
    </row>
    <row r="690" ht="34.5">
      <c r="F690" s="3"/>
    </row>
    <row r="691" ht="34.5">
      <c r="F691" s="3"/>
    </row>
    <row r="692" ht="34.5">
      <c r="F692" s="3"/>
    </row>
    <row r="693" ht="34.5">
      <c r="F693" s="3"/>
    </row>
    <row r="694" ht="34.5">
      <c r="F694" s="3"/>
    </row>
    <row r="695" ht="34.5">
      <c r="F695" s="3"/>
    </row>
    <row r="696" ht="34.5">
      <c r="F696" s="3"/>
    </row>
    <row r="697" ht="34.5">
      <c r="F697" s="3"/>
    </row>
    <row r="698" ht="34.5">
      <c r="F698" s="3"/>
    </row>
    <row r="699" ht="34.5">
      <c r="F699" s="3"/>
    </row>
    <row r="700" ht="34.5">
      <c r="F700" s="3"/>
    </row>
    <row r="701" ht="34.5">
      <c r="F701" s="3"/>
    </row>
    <row r="702" ht="34.5">
      <c r="F702" s="3"/>
    </row>
    <row r="703" ht="34.5">
      <c r="F703" s="3"/>
    </row>
    <row r="704" ht="34.5">
      <c r="F704" s="3"/>
    </row>
    <row r="705" ht="34.5">
      <c r="F705" s="3"/>
    </row>
    <row r="706" ht="34.5">
      <c r="F706" s="3"/>
    </row>
    <row r="707" ht="34.5">
      <c r="F707" s="3"/>
    </row>
    <row r="708" ht="34.5">
      <c r="F708" s="3"/>
    </row>
    <row r="709" ht="34.5">
      <c r="F709" s="3"/>
    </row>
    <row r="710" ht="34.5">
      <c r="F710" s="3"/>
    </row>
    <row r="711" ht="34.5">
      <c r="F711" s="3"/>
    </row>
    <row r="712" ht="34.5">
      <c r="F712" s="3"/>
    </row>
    <row r="713" ht="34.5">
      <c r="F713" s="3"/>
    </row>
    <row r="714" ht="34.5">
      <c r="F714" s="3"/>
    </row>
    <row r="715" ht="34.5">
      <c r="F715" s="3"/>
    </row>
    <row r="716" ht="34.5">
      <c r="F716" s="3"/>
    </row>
    <row r="717" ht="34.5">
      <c r="F717" s="3"/>
    </row>
    <row r="718" ht="34.5">
      <c r="F718" s="3"/>
    </row>
    <row r="719" ht="34.5">
      <c r="F719" s="3"/>
    </row>
    <row r="720" ht="34.5">
      <c r="F720" s="3"/>
    </row>
    <row r="721" ht="34.5">
      <c r="F721" s="3"/>
    </row>
    <row r="722" ht="34.5">
      <c r="F722" s="3"/>
    </row>
    <row r="723" ht="34.5">
      <c r="F723" s="3"/>
    </row>
    <row r="724" ht="34.5">
      <c r="F724" s="3"/>
    </row>
    <row r="725" ht="34.5">
      <c r="F725" s="3"/>
    </row>
    <row r="726" ht="34.5">
      <c r="F726" s="3"/>
    </row>
    <row r="727" ht="34.5">
      <c r="F727" s="3"/>
    </row>
    <row r="728" ht="34.5">
      <c r="F728" s="3"/>
    </row>
    <row r="729" ht="34.5">
      <c r="F729" s="3"/>
    </row>
    <row r="730" ht="34.5">
      <c r="F730" s="3"/>
    </row>
    <row r="731" ht="34.5">
      <c r="F731" s="3"/>
    </row>
    <row r="732" ht="34.5">
      <c r="F732" s="3"/>
    </row>
    <row r="733" ht="34.5">
      <c r="F733" s="3"/>
    </row>
    <row r="734" ht="34.5">
      <c r="F734" s="3"/>
    </row>
    <row r="735" ht="34.5">
      <c r="F735" s="3"/>
    </row>
    <row r="736" ht="34.5">
      <c r="F736" s="3"/>
    </row>
    <row r="737" ht="34.5">
      <c r="F737" s="3"/>
    </row>
    <row r="738" ht="34.5">
      <c r="F738" s="3"/>
    </row>
    <row r="739" ht="34.5">
      <c r="F739" s="3"/>
    </row>
    <row r="740" ht="34.5">
      <c r="F740" s="3"/>
    </row>
    <row r="741" ht="34.5">
      <c r="F741" s="3"/>
    </row>
    <row r="742" ht="34.5">
      <c r="F742" s="3"/>
    </row>
    <row r="743" ht="34.5">
      <c r="F743" s="3"/>
    </row>
    <row r="744" ht="34.5">
      <c r="F744" s="3"/>
    </row>
    <row r="745" ht="34.5">
      <c r="F745" s="3"/>
    </row>
    <row r="746" ht="34.5">
      <c r="F746" s="3"/>
    </row>
    <row r="747" ht="34.5">
      <c r="F747" s="3"/>
    </row>
    <row r="748" ht="34.5">
      <c r="F748" s="3"/>
    </row>
    <row r="749" ht="34.5">
      <c r="F749" s="3"/>
    </row>
    <row r="750" ht="34.5">
      <c r="F750" s="3"/>
    </row>
    <row r="751" ht="34.5">
      <c r="F751" s="3"/>
    </row>
    <row r="752" ht="34.5">
      <c r="F752" s="3"/>
    </row>
    <row r="753" ht="34.5">
      <c r="F753" s="3"/>
    </row>
    <row r="754" ht="34.5">
      <c r="F754" s="3"/>
    </row>
    <row r="755" ht="34.5">
      <c r="F755" s="3"/>
    </row>
    <row r="756" ht="34.5">
      <c r="F756" s="3"/>
    </row>
    <row r="757" ht="34.5">
      <c r="F757" s="3"/>
    </row>
    <row r="758" ht="34.5">
      <c r="F758" s="3"/>
    </row>
    <row r="759" ht="34.5">
      <c r="F759" s="3"/>
    </row>
    <row r="760" ht="34.5">
      <c r="F760" s="3"/>
    </row>
    <row r="761" ht="34.5">
      <c r="F761" s="3"/>
    </row>
    <row r="762" ht="34.5">
      <c r="F762" s="3"/>
    </row>
    <row r="763" ht="34.5">
      <c r="F763" s="3"/>
    </row>
    <row r="764" ht="34.5">
      <c r="F764" s="3"/>
    </row>
    <row r="765" ht="34.5">
      <c r="F765" s="3"/>
    </row>
    <row r="766" ht="34.5">
      <c r="F766" s="3"/>
    </row>
    <row r="767" ht="34.5">
      <c r="F767" s="3"/>
    </row>
    <row r="768" ht="34.5">
      <c r="F768" s="3"/>
    </row>
    <row r="769" ht="34.5">
      <c r="F769" s="3"/>
    </row>
    <row r="770" ht="34.5">
      <c r="F770" s="3"/>
    </row>
    <row r="771" ht="34.5">
      <c r="F771" s="3"/>
    </row>
    <row r="772" ht="34.5">
      <c r="F772" s="3"/>
    </row>
    <row r="773" ht="34.5">
      <c r="F773" s="3"/>
    </row>
    <row r="774" ht="34.5">
      <c r="F774" s="3"/>
    </row>
    <row r="775" ht="34.5">
      <c r="F775" s="3"/>
    </row>
    <row r="776" ht="34.5">
      <c r="F776" s="3"/>
    </row>
    <row r="777" ht="34.5">
      <c r="F777" s="3"/>
    </row>
    <row r="778" ht="34.5">
      <c r="F778" s="3"/>
    </row>
    <row r="779" ht="34.5">
      <c r="F779" s="3"/>
    </row>
    <row r="780" ht="34.5">
      <c r="F780" s="3"/>
    </row>
    <row r="781" ht="34.5">
      <c r="F781" s="3"/>
    </row>
    <row r="782" ht="34.5">
      <c r="F782" s="3"/>
    </row>
    <row r="783" ht="34.5">
      <c r="F783" s="3"/>
    </row>
    <row r="784" ht="34.5">
      <c r="F784" s="3"/>
    </row>
    <row r="785" ht="34.5">
      <c r="F785" s="3"/>
    </row>
    <row r="786" ht="34.5">
      <c r="F786" s="3"/>
    </row>
    <row r="787" ht="34.5">
      <c r="F787" s="3"/>
    </row>
    <row r="788" ht="34.5">
      <c r="F788" s="3"/>
    </row>
    <row r="789" ht="34.5">
      <c r="F789" s="3"/>
    </row>
    <row r="790" ht="34.5">
      <c r="F790" s="3"/>
    </row>
    <row r="791" ht="34.5">
      <c r="F791" s="3"/>
    </row>
    <row r="792" ht="34.5">
      <c r="F792" s="3"/>
    </row>
    <row r="793" ht="34.5">
      <c r="F793" s="3"/>
    </row>
    <row r="794" ht="34.5">
      <c r="F794" s="3"/>
    </row>
    <row r="795" ht="34.5">
      <c r="F795" s="3"/>
    </row>
    <row r="796" ht="34.5">
      <c r="F796" s="3"/>
    </row>
    <row r="797" ht="34.5">
      <c r="F797" s="3"/>
    </row>
    <row r="798" ht="34.5">
      <c r="F798" s="3"/>
    </row>
    <row r="799" ht="34.5">
      <c r="F799" s="3"/>
    </row>
    <row r="800" ht="34.5">
      <c r="F800" s="3"/>
    </row>
    <row r="801" ht="34.5">
      <c r="F801" s="3"/>
    </row>
    <row r="802" ht="34.5">
      <c r="F802" s="3"/>
    </row>
    <row r="803" ht="34.5">
      <c r="F803" s="3"/>
    </row>
    <row r="804" ht="34.5">
      <c r="F804" s="3"/>
    </row>
    <row r="805" ht="34.5">
      <c r="F805" s="3"/>
    </row>
    <row r="806" ht="34.5">
      <c r="F806" s="3"/>
    </row>
    <row r="807" ht="34.5">
      <c r="F807" s="3"/>
    </row>
    <row r="808" ht="34.5">
      <c r="F808" s="3"/>
    </row>
    <row r="809" ht="34.5">
      <c r="F809" s="3"/>
    </row>
    <row r="810" ht="34.5">
      <c r="F810" s="3"/>
    </row>
    <row r="811" ht="34.5">
      <c r="F811" s="3"/>
    </row>
    <row r="812" ht="34.5">
      <c r="F812" s="3"/>
    </row>
    <row r="813" ht="34.5">
      <c r="F813" s="3"/>
    </row>
    <row r="814" ht="34.5">
      <c r="F814" s="3"/>
    </row>
    <row r="815" ht="34.5">
      <c r="F815" s="3"/>
    </row>
    <row r="816" ht="34.5">
      <c r="F816" s="3"/>
    </row>
    <row r="817" ht="34.5">
      <c r="F817" s="3"/>
    </row>
    <row r="818" ht="34.5">
      <c r="F818" s="3"/>
    </row>
    <row r="819" ht="34.5">
      <c r="F819" s="3"/>
    </row>
    <row r="820" ht="34.5">
      <c r="F820" s="3"/>
    </row>
    <row r="821" ht="34.5">
      <c r="F821" s="3"/>
    </row>
    <row r="822" ht="34.5">
      <c r="F822" s="3"/>
    </row>
    <row r="823" ht="34.5">
      <c r="F823" s="3"/>
    </row>
    <row r="824" ht="34.5">
      <c r="F824" s="3"/>
    </row>
    <row r="825" ht="34.5">
      <c r="F825" s="3"/>
    </row>
    <row r="826" ht="34.5">
      <c r="F826" s="3"/>
    </row>
    <row r="827" ht="34.5">
      <c r="F827" s="3"/>
    </row>
    <row r="828" ht="34.5">
      <c r="F828" s="3"/>
    </row>
    <row r="829" ht="34.5">
      <c r="F829" s="3"/>
    </row>
    <row r="830" ht="34.5">
      <c r="F830" s="3"/>
    </row>
    <row r="831" ht="34.5">
      <c r="F831" s="3"/>
    </row>
    <row r="832" ht="34.5">
      <c r="F832" s="3"/>
    </row>
    <row r="833" ht="34.5">
      <c r="F833" s="3"/>
    </row>
    <row r="834" ht="34.5">
      <c r="F834" s="3"/>
    </row>
    <row r="835" ht="34.5">
      <c r="F835" s="3"/>
    </row>
    <row r="836" ht="34.5">
      <c r="F836" s="3"/>
    </row>
    <row r="837" ht="34.5">
      <c r="F837" s="3"/>
    </row>
    <row r="838" ht="34.5">
      <c r="F838" s="3"/>
    </row>
    <row r="839" ht="34.5">
      <c r="F839" s="3"/>
    </row>
    <row r="840" ht="34.5">
      <c r="F840" s="3"/>
    </row>
    <row r="841" ht="34.5">
      <c r="F841" s="3"/>
    </row>
    <row r="842" ht="34.5">
      <c r="F842" s="3"/>
    </row>
    <row r="843" ht="34.5">
      <c r="F843" s="3"/>
    </row>
    <row r="844" ht="34.5">
      <c r="F844" s="3"/>
    </row>
    <row r="845" ht="34.5">
      <c r="F845" s="3"/>
    </row>
    <row r="846" ht="34.5">
      <c r="F846" s="3"/>
    </row>
    <row r="847" ht="34.5">
      <c r="F847" s="3"/>
    </row>
    <row r="848" ht="34.5">
      <c r="F848" s="3"/>
    </row>
    <row r="849" ht="34.5">
      <c r="F849" s="3"/>
    </row>
    <row r="850" ht="34.5">
      <c r="F850" s="3"/>
    </row>
    <row r="851" ht="34.5">
      <c r="F851" s="3"/>
    </row>
    <row r="852" ht="34.5">
      <c r="F852" s="3"/>
    </row>
    <row r="853" ht="34.5">
      <c r="F853" s="3"/>
    </row>
    <row r="854" ht="34.5">
      <c r="F854" s="3"/>
    </row>
    <row r="855" ht="34.5">
      <c r="F855" s="3"/>
    </row>
    <row r="856" ht="34.5">
      <c r="F856" s="3"/>
    </row>
    <row r="857" ht="34.5">
      <c r="F857" s="3"/>
    </row>
    <row r="858" ht="34.5">
      <c r="F858" s="3"/>
    </row>
    <row r="859" ht="34.5">
      <c r="F859" s="3"/>
    </row>
    <row r="860" ht="34.5">
      <c r="F860" s="3"/>
    </row>
    <row r="861" ht="34.5">
      <c r="F861" s="3"/>
    </row>
    <row r="862" ht="34.5">
      <c r="F862" s="3"/>
    </row>
    <row r="863" ht="34.5">
      <c r="F863" s="3"/>
    </row>
    <row r="864" ht="34.5">
      <c r="F864" s="3"/>
    </row>
    <row r="865" ht="34.5">
      <c r="F865" s="3"/>
    </row>
    <row r="866" ht="34.5">
      <c r="F866" s="3"/>
    </row>
    <row r="867" ht="34.5">
      <c r="F867" s="3"/>
    </row>
    <row r="868" ht="34.5">
      <c r="F868" s="3"/>
    </row>
    <row r="869" ht="34.5">
      <c r="F869" s="3"/>
    </row>
    <row r="870" ht="34.5">
      <c r="F870" s="3"/>
    </row>
    <row r="871" ht="34.5">
      <c r="F871" s="3"/>
    </row>
    <row r="872" ht="34.5">
      <c r="F872" s="3"/>
    </row>
    <row r="873" ht="34.5">
      <c r="F873" s="3"/>
    </row>
    <row r="874" ht="34.5">
      <c r="F874" s="3"/>
    </row>
    <row r="875" ht="34.5">
      <c r="F875" s="3"/>
    </row>
    <row r="876" ht="34.5">
      <c r="F876" s="3"/>
    </row>
    <row r="877" ht="34.5">
      <c r="F877" s="3"/>
    </row>
    <row r="878" ht="34.5">
      <c r="F878" s="3"/>
    </row>
    <row r="879" ht="34.5">
      <c r="F879" s="3"/>
    </row>
    <row r="880" ht="34.5">
      <c r="F880" s="3"/>
    </row>
    <row r="881" ht="34.5">
      <c r="F881" s="3"/>
    </row>
    <row r="882" ht="34.5">
      <c r="F882" s="3"/>
    </row>
    <row r="883" ht="34.5">
      <c r="F883" s="3"/>
    </row>
    <row r="884" ht="34.5">
      <c r="F884" s="3"/>
    </row>
    <row r="885" ht="34.5">
      <c r="F885" s="3"/>
    </row>
    <row r="886" ht="34.5">
      <c r="F886" s="3"/>
    </row>
    <row r="887" ht="34.5">
      <c r="F887" s="3"/>
    </row>
    <row r="888" ht="34.5">
      <c r="F888" s="3"/>
    </row>
    <row r="889" ht="34.5">
      <c r="F889" s="3"/>
    </row>
    <row r="890" ht="34.5">
      <c r="F890" s="3"/>
    </row>
    <row r="891" ht="34.5">
      <c r="F891" s="3"/>
    </row>
    <row r="892" ht="34.5">
      <c r="F892" s="3"/>
    </row>
    <row r="893" ht="34.5">
      <c r="F893" s="3"/>
    </row>
    <row r="894" ht="34.5">
      <c r="F894" s="3"/>
    </row>
    <row r="895" ht="34.5">
      <c r="F895" s="3"/>
    </row>
    <row r="896" ht="34.5">
      <c r="F896" s="3"/>
    </row>
    <row r="897" ht="34.5">
      <c r="F897" s="3"/>
    </row>
    <row r="898" ht="34.5">
      <c r="F898" s="3"/>
    </row>
    <row r="899" ht="34.5">
      <c r="F899" s="3"/>
    </row>
    <row r="900" ht="34.5">
      <c r="F900" s="3"/>
    </row>
    <row r="901" ht="34.5">
      <c r="F901" s="3"/>
    </row>
    <row r="902" ht="34.5">
      <c r="F902" s="3"/>
    </row>
    <row r="903" ht="34.5">
      <c r="F903" s="3"/>
    </row>
    <row r="904" ht="34.5">
      <c r="F904" s="3"/>
    </row>
    <row r="905" ht="34.5">
      <c r="F905" s="3"/>
    </row>
    <row r="906" ht="34.5">
      <c r="F906" s="3"/>
    </row>
    <row r="907" ht="34.5">
      <c r="F907" s="3"/>
    </row>
    <row r="908" ht="34.5">
      <c r="F908" s="3"/>
    </row>
    <row r="909" ht="34.5">
      <c r="F909" s="3"/>
    </row>
    <row r="910" ht="34.5">
      <c r="F910" s="3"/>
    </row>
    <row r="911" ht="34.5">
      <c r="F911" s="3"/>
    </row>
    <row r="912" ht="34.5">
      <c r="F912" s="3"/>
    </row>
    <row r="913" ht="34.5">
      <c r="F913" s="3"/>
    </row>
    <row r="914" ht="34.5">
      <c r="F914" s="3"/>
    </row>
    <row r="915" ht="34.5">
      <c r="F915" s="3"/>
    </row>
    <row r="916" ht="34.5">
      <c r="F916" s="3"/>
    </row>
    <row r="917" ht="34.5">
      <c r="F917" s="3"/>
    </row>
    <row r="918" ht="34.5">
      <c r="F918" s="3"/>
    </row>
    <row r="919" ht="34.5">
      <c r="F919" s="3"/>
    </row>
    <row r="920" ht="34.5">
      <c r="F920" s="3"/>
    </row>
    <row r="921" ht="34.5">
      <c r="F921" s="3"/>
    </row>
    <row r="922" ht="34.5">
      <c r="F922" s="3"/>
    </row>
    <row r="923" ht="34.5">
      <c r="F923" s="3"/>
    </row>
    <row r="924" ht="34.5">
      <c r="F924" s="3"/>
    </row>
    <row r="925" ht="34.5">
      <c r="F925" s="3"/>
    </row>
    <row r="926" ht="34.5">
      <c r="F926" s="3"/>
    </row>
    <row r="927" ht="34.5">
      <c r="F927" s="3"/>
    </row>
    <row r="928" ht="34.5">
      <c r="F928" s="3"/>
    </row>
    <row r="929" ht="34.5">
      <c r="F929" s="3"/>
    </row>
    <row r="930" ht="34.5">
      <c r="F930" s="3"/>
    </row>
    <row r="931" ht="34.5">
      <c r="F931" s="3"/>
    </row>
    <row r="932" ht="34.5">
      <c r="F932" s="3"/>
    </row>
    <row r="933" ht="34.5">
      <c r="F933" s="3"/>
    </row>
    <row r="934" ht="34.5">
      <c r="F934" s="3"/>
    </row>
    <row r="935" ht="34.5">
      <c r="F935" s="3"/>
    </row>
    <row r="936" ht="34.5">
      <c r="F936" s="3"/>
    </row>
    <row r="937" ht="34.5">
      <c r="F937" s="3"/>
    </row>
    <row r="938" ht="34.5">
      <c r="F938" s="3"/>
    </row>
    <row r="939" ht="34.5">
      <c r="F939" s="3"/>
    </row>
    <row r="940" ht="34.5">
      <c r="F940" s="3"/>
    </row>
    <row r="941" ht="34.5">
      <c r="F941" s="3"/>
    </row>
    <row r="942" ht="34.5">
      <c r="F942" s="3"/>
    </row>
    <row r="943" ht="34.5">
      <c r="F943" s="3"/>
    </row>
    <row r="944" ht="34.5">
      <c r="F944" s="3"/>
    </row>
    <row r="945" ht="34.5">
      <c r="F945" s="3"/>
    </row>
    <row r="946" ht="34.5">
      <c r="F946" s="3"/>
    </row>
    <row r="947" ht="34.5">
      <c r="F947" s="3"/>
    </row>
    <row r="948" ht="34.5">
      <c r="F948" s="3"/>
    </row>
    <row r="949" ht="34.5">
      <c r="F949" s="3"/>
    </row>
    <row r="950" ht="34.5">
      <c r="F950" s="3"/>
    </row>
    <row r="951" ht="34.5">
      <c r="F951" s="3"/>
    </row>
    <row r="952" ht="34.5">
      <c r="F952" s="3"/>
    </row>
    <row r="953" ht="34.5">
      <c r="F953" s="3"/>
    </row>
    <row r="954" ht="34.5">
      <c r="F954" s="3"/>
    </row>
    <row r="955" ht="34.5">
      <c r="F955" s="3"/>
    </row>
    <row r="956" ht="34.5">
      <c r="F956" s="3"/>
    </row>
    <row r="957" ht="34.5">
      <c r="F957" s="3"/>
    </row>
    <row r="958" ht="34.5">
      <c r="F958" s="3"/>
    </row>
    <row r="959" ht="34.5">
      <c r="F959" s="3"/>
    </row>
    <row r="960" ht="34.5">
      <c r="F960" s="3"/>
    </row>
    <row r="961" ht="34.5">
      <c r="F961" s="3"/>
    </row>
    <row r="962" ht="34.5">
      <c r="F962" s="3"/>
    </row>
    <row r="963" ht="34.5">
      <c r="F963" s="3"/>
    </row>
    <row r="964" ht="34.5">
      <c r="F964" s="3"/>
    </row>
    <row r="965" ht="34.5">
      <c r="F965" s="3"/>
    </row>
    <row r="966" ht="34.5">
      <c r="F966" s="3"/>
    </row>
    <row r="967" ht="34.5">
      <c r="F967" s="3"/>
    </row>
    <row r="968" ht="34.5">
      <c r="F968" s="3"/>
    </row>
    <row r="969" ht="34.5">
      <c r="F969" s="3"/>
    </row>
    <row r="970" ht="34.5">
      <c r="F970" s="3"/>
    </row>
    <row r="971" ht="34.5">
      <c r="F971" s="3"/>
    </row>
    <row r="972" ht="34.5">
      <c r="F972" s="3"/>
    </row>
    <row r="973" ht="34.5">
      <c r="F973" s="3"/>
    </row>
    <row r="974" ht="34.5">
      <c r="F974" s="3"/>
    </row>
    <row r="975" ht="34.5">
      <c r="F975" s="3"/>
    </row>
    <row r="976" ht="34.5">
      <c r="F976" s="3"/>
    </row>
    <row r="977" ht="34.5">
      <c r="F977" s="3"/>
    </row>
    <row r="978" ht="34.5">
      <c r="F978" s="3"/>
    </row>
    <row r="979" ht="34.5">
      <c r="F979" s="3"/>
    </row>
    <row r="980" ht="34.5">
      <c r="F980" s="3"/>
    </row>
    <row r="981" ht="34.5">
      <c r="F981" s="3"/>
    </row>
    <row r="982" ht="34.5">
      <c r="F982" s="3"/>
    </row>
    <row r="983" ht="34.5">
      <c r="F983" s="3"/>
    </row>
    <row r="984" ht="34.5">
      <c r="F984" s="3"/>
    </row>
    <row r="985" ht="34.5">
      <c r="F985" s="3"/>
    </row>
    <row r="986" ht="34.5">
      <c r="F986" s="3"/>
    </row>
    <row r="987" ht="34.5">
      <c r="F987" s="3"/>
    </row>
    <row r="988" ht="34.5">
      <c r="F988" s="3"/>
    </row>
    <row r="989" ht="34.5">
      <c r="F989" s="3"/>
    </row>
    <row r="990" ht="34.5">
      <c r="F990" s="3"/>
    </row>
    <row r="991" ht="34.5">
      <c r="F991" s="3"/>
    </row>
    <row r="992" ht="34.5">
      <c r="F992" s="3"/>
    </row>
    <row r="993" ht="34.5">
      <c r="F993" s="3"/>
    </row>
    <row r="994" ht="34.5">
      <c r="F994" s="3"/>
    </row>
    <row r="995" ht="34.5">
      <c r="F995" s="3"/>
    </row>
    <row r="996" ht="34.5">
      <c r="F996" s="3"/>
    </row>
    <row r="997" ht="34.5">
      <c r="F997" s="3"/>
    </row>
    <row r="998" ht="34.5">
      <c r="F998" s="3"/>
    </row>
    <row r="999" ht="34.5">
      <c r="F999" s="3"/>
    </row>
    <row r="1000" ht="34.5">
      <c r="F1000" s="3"/>
    </row>
    <row r="1001" ht="34.5">
      <c r="F1001" s="3"/>
    </row>
    <row r="1002" ht="34.5">
      <c r="F1002" s="3"/>
    </row>
    <row r="1003" ht="34.5">
      <c r="F1003" s="3"/>
    </row>
    <row r="1004" ht="34.5">
      <c r="F1004" s="3"/>
    </row>
    <row r="1005" ht="34.5">
      <c r="F1005" s="3"/>
    </row>
    <row r="1006" ht="34.5">
      <c r="F1006" s="3"/>
    </row>
    <row r="1007" ht="34.5">
      <c r="F1007" s="3"/>
    </row>
    <row r="1008" ht="34.5">
      <c r="F1008" s="3"/>
    </row>
    <row r="1009" ht="34.5">
      <c r="F1009" s="3"/>
    </row>
    <row r="1010" ht="34.5">
      <c r="F1010" s="3"/>
    </row>
    <row r="1011" ht="34.5">
      <c r="F1011" s="3"/>
    </row>
    <row r="1012" ht="34.5">
      <c r="F1012" s="3"/>
    </row>
    <row r="1013" ht="34.5">
      <c r="F1013" s="3"/>
    </row>
    <row r="1014" ht="34.5">
      <c r="F1014" s="3"/>
    </row>
    <row r="1015" ht="34.5">
      <c r="F1015" s="3"/>
    </row>
    <row r="1016" ht="34.5">
      <c r="F1016" s="3"/>
    </row>
    <row r="1017" ht="34.5">
      <c r="F1017" s="3"/>
    </row>
    <row r="1018" ht="34.5">
      <c r="F1018" s="3"/>
    </row>
    <row r="1019" ht="34.5">
      <c r="F1019" s="3"/>
    </row>
    <row r="1020" ht="34.5">
      <c r="F1020" s="3"/>
    </row>
    <row r="1021" ht="34.5">
      <c r="F1021" s="3"/>
    </row>
    <row r="1022" ht="34.5">
      <c r="F1022" s="3"/>
    </row>
    <row r="1023" ht="34.5">
      <c r="F1023" s="3"/>
    </row>
    <row r="1024" ht="34.5">
      <c r="F1024" s="3"/>
    </row>
    <row r="1025" ht="34.5">
      <c r="F1025" s="3"/>
    </row>
    <row r="1026" ht="34.5">
      <c r="F1026" s="3"/>
    </row>
    <row r="1027" ht="34.5">
      <c r="F1027" s="3"/>
    </row>
    <row r="1028" ht="34.5">
      <c r="F1028" s="3"/>
    </row>
    <row r="1029" ht="34.5">
      <c r="F1029" s="3"/>
    </row>
    <row r="1030" ht="34.5">
      <c r="F1030" s="3"/>
    </row>
    <row r="1031" ht="34.5">
      <c r="F1031" s="3"/>
    </row>
    <row r="1032" ht="34.5">
      <c r="F1032" s="3"/>
    </row>
    <row r="1033" ht="34.5">
      <c r="F1033" s="3"/>
    </row>
    <row r="1034" ht="34.5">
      <c r="F1034" s="3"/>
    </row>
    <row r="1035" ht="34.5">
      <c r="F1035" s="3"/>
    </row>
    <row r="1036" ht="34.5">
      <c r="F1036" s="3"/>
    </row>
    <row r="1037" ht="34.5">
      <c r="F1037" s="3"/>
    </row>
    <row r="1038" ht="34.5">
      <c r="F1038" s="3"/>
    </row>
    <row r="1039" ht="34.5">
      <c r="F1039" s="3"/>
    </row>
    <row r="1040" ht="34.5">
      <c r="F1040" s="3"/>
    </row>
    <row r="1041" ht="34.5">
      <c r="F1041" s="3"/>
    </row>
    <row r="1042" ht="34.5">
      <c r="F1042" s="3"/>
    </row>
    <row r="1043" ht="34.5">
      <c r="F1043" s="3"/>
    </row>
    <row r="1044" ht="34.5">
      <c r="F1044" s="3"/>
    </row>
    <row r="1045" ht="34.5">
      <c r="F1045" s="3"/>
    </row>
    <row r="1046" ht="34.5">
      <c r="F1046" s="3"/>
    </row>
    <row r="1047" ht="34.5">
      <c r="F1047" s="3"/>
    </row>
    <row r="1048" ht="34.5">
      <c r="F1048" s="3"/>
    </row>
    <row r="1049" ht="34.5">
      <c r="F1049" s="3"/>
    </row>
    <row r="1050" ht="34.5">
      <c r="F1050" s="3"/>
    </row>
    <row r="1051" ht="34.5">
      <c r="F1051" s="3"/>
    </row>
    <row r="1052" ht="34.5">
      <c r="F1052" s="3"/>
    </row>
    <row r="1053" ht="34.5">
      <c r="F1053" s="3"/>
    </row>
    <row r="1054" ht="34.5">
      <c r="F1054" s="3"/>
    </row>
    <row r="1055" ht="34.5">
      <c r="F1055" s="3"/>
    </row>
    <row r="1056" ht="34.5">
      <c r="F1056" s="3"/>
    </row>
    <row r="1057" ht="34.5">
      <c r="F1057" s="3"/>
    </row>
    <row r="1058" ht="34.5">
      <c r="F1058" s="3"/>
    </row>
    <row r="1059" ht="34.5">
      <c r="F1059" s="3"/>
    </row>
    <row r="1060" ht="34.5">
      <c r="F1060" s="3"/>
    </row>
    <row r="1061" ht="34.5">
      <c r="F1061" s="3"/>
    </row>
    <row r="1062" ht="34.5">
      <c r="F1062" s="3"/>
    </row>
    <row r="1063" ht="34.5">
      <c r="F1063" s="3"/>
    </row>
    <row r="1064" ht="34.5">
      <c r="F1064" s="3"/>
    </row>
    <row r="1065" ht="34.5">
      <c r="F1065" s="3"/>
    </row>
    <row r="1066" ht="34.5">
      <c r="F1066" s="3"/>
    </row>
    <row r="1067" ht="34.5">
      <c r="F1067" s="3"/>
    </row>
    <row r="1068" ht="34.5">
      <c r="F1068" s="3"/>
    </row>
    <row r="1069" ht="34.5">
      <c r="F1069" s="3"/>
    </row>
    <row r="1070" ht="34.5">
      <c r="F1070" s="3"/>
    </row>
    <row r="1071" ht="34.5">
      <c r="F1071" s="3"/>
    </row>
    <row r="1072" ht="34.5">
      <c r="F1072" s="3"/>
    </row>
    <row r="1073" ht="34.5">
      <c r="F1073" s="3"/>
    </row>
    <row r="1074" ht="34.5">
      <c r="F1074" s="3"/>
    </row>
    <row r="1075" ht="34.5">
      <c r="F1075" s="3"/>
    </row>
    <row r="1076" ht="34.5">
      <c r="F1076" s="3"/>
    </row>
    <row r="1077" ht="34.5">
      <c r="F1077" s="3"/>
    </row>
    <row r="1078" ht="34.5">
      <c r="F1078" s="3"/>
    </row>
    <row r="1079" ht="34.5">
      <c r="F1079" s="3"/>
    </row>
    <row r="1080" ht="34.5">
      <c r="F1080" s="3"/>
    </row>
    <row r="1081" ht="34.5">
      <c r="F1081" s="3"/>
    </row>
    <row r="1082" ht="34.5">
      <c r="F1082" s="3"/>
    </row>
    <row r="1083" ht="34.5">
      <c r="F1083" s="3"/>
    </row>
    <row r="1084" ht="34.5">
      <c r="F1084" s="3"/>
    </row>
    <row r="1085" ht="34.5">
      <c r="F1085" s="3"/>
    </row>
    <row r="1086" ht="34.5">
      <c r="F1086" s="3"/>
    </row>
    <row r="1087" ht="34.5">
      <c r="F1087" s="3"/>
    </row>
    <row r="1088" ht="34.5">
      <c r="F1088" s="3"/>
    </row>
    <row r="1089" ht="34.5">
      <c r="F1089" s="3"/>
    </row>
    <row r="1090" ht="34.5">
      <c r="F1090" s="3"/>
    </row>
    <row r="1091" ht="34.5">
      <c r="F1091" s="3"/>
    </row>
    <row r="1092" ht="34.5">
      <c r="F1092" s="3"/>
    </row>
    <row r="1093" ht="34.5">
      <c r="F1093" s="3"/>
    </row>
    <row r="1094" ht="34.5">
      <c r="F1094" s="3"/>
    </row>
    <row r="1095" ht="34.5">
      <c r="F1095" s="3"/>
    </row>
    <row r="1096" ht="34.5">
      <c r="F1096" s="3"/>
    </row>
    <row r="1097" ht="34.5">
      <c r="F1097" s="3"/>
    </row>
    <row r="1098" ht="34.5">
      <c r="F1098" s="3"/>
    </row>
    <row r="1099" ht="34.5">
      <c r="F1099" s="3"/>
    </row>
    <row r="1100" ht="34.5">
      <c r="F1100" s="3"/>
    </row>
    <row r="1101" ht="34.5">
      <c r="F1101" s="3"/>
    </row>
    <row r="1102" ht="34.5">
      <c r="F1102" s="3"/>
    </row>
    <row r="1103" ht="34.5">
      <c r="F1103" s="3"/>
    </row>
    <row r="1104" ht="34.5">
      <c r="F1104" s="3"/>
    </row>
    <row r="1105" ht="34.5">
      <c r="F1105" s="3"/>
    </row>
    <row r="1106" ht="34.5">
      <c r="F1106" s="3"/>
    </row>
    <row r="1107" ht="34.5">
      <c r="F1107" s="3"/>
    </row>
    <row r="1108" ht="34.5">
      <c r="F1108" s="3"/>
    </row>
    <row r="1109" ht="34.5">
      <c r="F1109" s="3"/>
    </row>
    <row r="1110" ht="34.5">
      <c r="F1110" s="3"/>
    </row>
    <row r="1111" ht="34.5">
      <c r="F1111" s="3"/>
    </row>
    <row r="1112" ht="34.5">
      <c r="F1112" s="3"/>
    </row>
    <row r="1113" ht="34.5">
      <c r="F1113" s="3"/>
    </row>
    <row r="1114" ht="34.5">
      <c r="F1114" s="3"/>
    </row>
    <row r="1115" ht="34.5">
      <c r="F1115" s="3"/>
    </row>
    <row r="1116" ht="34.5">
      <c r="F1116" s="3"/>
    </row>
    <row r="1117" ht="34.5">
      <c r="F1117" s="3"/>
    </row>
    <row r="1118" ht="34.5">
      <c r="F1118" s="3"/>
    </row>
    <row r="1119" ht="34.5">
      <c r="F1119" s="3"/>
    </row>
    <row r="1120" ht="34.5">
      <c r="F1120" s="3"/>
    </row>
    <row r="1121" ht="34.5">
      <c r="F1121" s="3"/>
    </row>
    <row r="1122" ht="34.5">
      <c r="F1122" s="3"/>
    </row>
    <row r="1123" ht="34.5">
      <c r="F1123" s="3"/>
    </row>
    <row r="1124" ht="34.5">
      <c r="F1124" s="3"/>
    </row>
    <row r="1125" ht="34.5">
      <c r="F1125" s="3"/>
    </row>
    <row r="1126" ht="34.5">
      <c r="F1126" s="3"/>
    </row>
    <row r="1127" ht="34.5">
      <c r="F1127" s="3"/>
    </row>
    <row r="1128" ht="34.5">
      <c r="F1128" s="3"/>
    </row>
    <row r="1129" ht="34.5">
      <c r="F1129" s="3"/>
    </row>
    <row r="1130" ht="34.5">
      <c r="F1130" s="3"/>
    </row>
    <row r="1131" ht="34.5">
      <c r="F1131" s="3"/>
    </row>
    <row r="1132" ht="34.5">
      <c r="F1132" s="3"/>
    </row>
    <row r="1133" ht="34.5">
      <c r="F1133" s="3"/>
    </row>
    <row r="1134" ht="34.5">
      <c r="F1134" s="3"/>
    </row>
    <row r="1135" ht="34.5">
      <c r="F1135" s="3"/>
    </row>
    <row r="1136" ht="34.5">
      <c r="F1136" s="3"/>
    </row>
    <row r="1137" ht="34.5">
      <c r="F1137" s="3"/>
    </row>
    <row r="1138" ht="34.5">
      <c r="F1138" s="3"/>
    </row>
    <row r="1139" ht="34.5">
      <c r="F1139" s="3"/>
    </row>
    <row r="1140" ht="34.5">
      <c r="F1140" s="3"/>
    </row>
    <row r="1141" ht="34.5">
      <c r="F1141" s="3"/>
    </row>
    <row r="1142" ht="34.5">
      <c r="F1142" s="3"/>
    </row>
    <row r="1143" ht="34.5">
      <c r="F1143" s="3"/>
    </row>
    <row r="1144" ht="34.5">
      <c r="F1144" s="3"/>
    </row>
    <row r="1145" ht="34.5">
      <c r="F1145" s="3"/>
    </row>
    <row r="1146" ht="34.5">
      <c r="F1146" s="3"/>
    </row>
    <row r="1147" ht="34.5">
      <c r="F1147" s="3"/>
    </row>
    <row r="1148" ht="34.5">
      <c r="F1148" s="3"/>
    </row>
    <row r="1149" ht="34.5">
      <c r="F1149" s="3"/>
    </row>
    <row r="1150" ht="34.5">
      <c r="F1150" s="3"/>
    </row>
    <row r="1151" ht="34.5">
      <c r="F1151" s="3"/>
    </row>
    <row r="1152" ht="34.5">
      <c r="F1152" s="3"/>
    </row>
    <row r="1153" ht="34.5">
      <c r="F1153" s="3"/>
    </row>
    <row r="1154" ht="34.5">
      <c r="F1154" s="3"/>
    </row>
    <row r="1155" ht="34.5">
      <c r="F1155" s="3"/>
    </row>
    <row r="1156" ht="34.5">
      <c r="F1156" s="3"/>
    </row>
    <row r="1157" ht="34.5">
      <c r="F1157" s="3"/>
    </row>
    <row r="1158" ht="34.5">
      <c r="F1158" s="3"/>
    </row>
    <row r="1159" ht="34.5">
      <c r="F1159" s="3"/>
    </row>
    <row r="1160" ht="34.5">
      <c r="F1160" s="3"/>
    </row>
    <row r="1161" ht="34.5">
      <c r="F1161" s="3"/>
    </row>
    <row r="1162" ht="34.5">
      <c r="F1162" s="3"/>
    </row>
    <row r="1163" ht="34.5">
      <c r="F1163" s="3"/>
    </row>
    <row r="1164" ht="34.5">
      <c r="F1164" s="3"/>
    </row>
    <row r="1165" ht="34.5">
      <c r="F1165" s="3"/>
    </row>
    <row r="1166" ht="34.5">
      <c r="F1166" s="3"/>
    </row>
    <row r="1167" ht="34.5">
      <c r="F1167" s="3"/>
    </row>
    <row r="1168" ht="34.5">
      <c r="F1168" s="3"/>
    </row>
    <row r="1169" ht="34.5">
      <c r="F1169" s="3"/>
    </row>
    <row r="1170" ht="34.5">
      <c r="F1170" s="3"/>
    </row>
    <row r="1171" ht="34.5">
      <c r="F1171" s="3"/>
    </row>
    <row r="1172" ht="34.5">
      <c r="F1172" s="3"/>
    </row>
    <row r="1173" ht="34.5">
      <c r="F1173" s="3"/>
    </row>
    <row r="1174" ht="34.5">
      <c r="F1174" s="3"/>
    </row>
    <row r="1175" ht="34.5">
      <c r="F1175" s="3"/>
    </row>
    <row r="1176" ht="34.5">
      <c r="F1176" s="3"/>
    </row>
    <row r="1177" ht="34.5">
      <c r="F1177" s="3"/>
    </row>
    <row r="1178" ht="34.5">
      <c r="F1178" s="3"/>
    </row>
    <row r="1179" ht="34.5">
      <c r="F1179" s="3"/>
    </row>
    <row r="1180" ht="34.5">
      <c r="F1180" s="3"/>
    </row>
    <row r="1181" ht="34.5">
      <c r="F1181" s="3"/>
    </row>
    <row r="1182" ht="34.5">
      <c r="F1182" s="3"/>
    </row>
    <row r="1183" ht="34.5">
      <c r="F1183" s="3"/>
    </row>
    <row r="1184" ht="34.5">
      <c r="F1184" s="3"/>
    </row>
    <row r="1185" ht="34.5">
      <c r="F1185" s="3"/>
    </row>
    <row r="1186" ht="34.5">
      <c r="F1186" s="3"/>
    </row>
    <row r="1187" ht="34.5">
      <c r="F1187" s="3"/>
    </row>
    <row r="1188" ht="34.5">
      <c r="F1188" s="3"/>
    </row>
    <row r="1189" ht="34.5">
      <c r="F1189" s="3"/>
    </row>
    <row r="1190" ht="34.5">
      <c r="F1190" s="3"/>
    </row>
    <row r="1191" ht="34.5">
      <c r="F1191" s="3"/>
    </row>
    <row r="1192" ht="34.5">
      <c r="F1192" s="3"/>
    </row>
    <row r="1193" ht="34.5">
      <c r="F1193" s="3"/>
    </row>
    <row r="1194" ht="34.5">
      <c r="F1194" s="3"/>
    </row>
    <row r="1195" ht="34.5">
      <c r="F1195" s="3"/>
    </row>
    <row r="1196" ht="34.5">
      <c r="F1196" s="3"/>
    </row>
    <row r="1197" ht="34.5">
      <c r="F1197" s="3"/>
    </row>
    <row r="1198" ht="34.5">
      <c r="F1198" s="3"/>
    </row>
    <row r="1199" ht="34.5">
      <c r="F1199" s="3"/>
    </row>
    <row r="1200" ht="34.5">
      <c r="F1200" s="3"/>
    </row>
    <row r="1201" ht="34.5">
      <c r="F1201" s="3"/>
    </row>
    <row r="1202" ht="34.5">
      <c r="F1202" s="3"/>
    </row>
    <row r="1203" ht="34.5">
      <c r="F1203" s="3"/>
    </row>
    <row r="1204" ht="34.5">
      <c r="F1204" s="3"/>
    </row>
    <row r="1205" ht="34.5">
      <c r="F1205" s="3"/>
    </row>
    <row r="1206" ht="34.5">
      <c r="F1206" s="3"/>
    </row>
    <row r="1207" ht="34.5">
      <c r="F1207" s="3"/>
    </row>
    <row r="1208" ht="34.5">
      <c r="F1208" s="3"/>
    </row>
    <row r="1209" ht="34.5">
      <c r="F1209" s="3"/>
    </row>
    <row r="1210" ht="34.5">
      <c r="F1210" s="3"/>
    </row>
    <row r="1211" ht="34.5">
      <c r="F1211" s="3"/>
    </row>
    <row r="1212" ht="34.5">
      <c r="F1212" s="3"/>
    </row>
    <row r="1213" ht="34.5">
      <c r="F1213" s="3"/>
    </row>
    <row r="1214" ht="34.5">
      <c r="F1214" s="3"/>
    </row>
    <row r="1215" ht="34.5">
      <c r="F1215" s="3"/>
    </row>
    <row r="1216" ht="34.5">
      <c r="F1216" s="3"/>
    </row>
    <row r="1217" ht="34.5">
      <c r="F1217" s="3"/>
    </row>
    <row r="1218" ht="34.5">
      <c r="F1218" s="3"/>
    </row>
    <row r="1219" ht="34.5">
      <c r="F1219" s="3"/>
    </row>
    <row r="1220" ht="34.5">
      <c r="F1220" s="3"/>
    </row>
    <row r="1221" ht="34.5">
      <c r="F1221" s="3"/>
    </row>
    <row r="1222" ht="34.5">
      <c r="F1222" s="3"/>
    </row>
    <row r="1223" ht="34.5">
      <c r="F1223" s="3"/>
    </row>
    <row r="1224" ht="34.5">
      <c r="F1224" s="3"/>
    </row>
    <row r="1225" ht="34.5">
      <c r="F1225" s="3"/>
    </row>
    <row r="1226" ht="34.5">
      <c r="F1226" s="3"/>
    </row>
    <row r="1227" ht="34.5">
      <c r="F1227" s="3"/>
    </row>
    <row r="1228" ht="34.5">
      <c r="F1228" s="3"/>
    </row>
    <row r="1229" ht="34.5">
      <c r="F1229" s="3"/>
    </row>
    <row r="1230" ht="34.5">
      <c r="F1230" s="3"/>
    </row>
    <row r="1231" ht="34.5">
      <c r="F1231" s="3"/>
    </row>
    <row r="1232" ht="34.5">
      <c r="F1232" s="3"/>
    </row>
    <row r="1233" ht="34.5">
      <c r="F1233" s="3"/>
    </row>
    <row r="1234" ht="34.5">
      <c r="F1234" s="3"/>
    </row>
    <row r="1235" ht="34.5">
      <c r="F1235" s="3"/>
    </row>
    <row r="1236" ht="34.5">
      <c r="F1236" s="3"/>
    </row>
    <row r="1237" ht="34.5">
      <c r="F1237" s="3"/>
    </row>
    <row r="1238" ht="34.5">
      <c r="F1238" s="3"/>
    </row>
    <row r="1239" ht="34.5">
      <c r="F1239" s="3"/>
    </row>
    <row r="1240" ht="34.5">
      <c r="F1240" s="3"/>
    </row>
    <row r="1241" ht="34.5">
      <c r="F1241" s="3"/>
    </row>
    <row r="1242" ht="34.5">
      <c r="F1242" s="3"/>
    </row>
    <row r="1243" ht="34.5">
      <c r="F1243" s="3"/>
    </row>
    <row r="1244" ht="34.5">
      <c r="F1244" s="3"/>
    </row>
    <row r="1245" ht="34.5">
      <c r="F1245" s="3"/>
    </row>
    <row r="1246" ht="34.5">
      <c r="F1246" s="3"/>
    </row>
    <row r="1247" ht="34.5">
      <c r="F1247" s="3"/>
    </row>
    <row r="1248" ht="34.5">
      <c r="F1248" s="3"/>
    </row>
    <row r="1249" ht="34.5">
      <c r="F1249" s="3"/>
    </row>
    <row r="1250" ht="34.5">
      <c r="F1250" s="3"/>
    </row>
    <row r="1251" ht="34.5">
      <c r="F1251" s="3"/>
    </row>
    <row r="1252" ht="34.5">
      <c r="F1252" s="3"/>
    </row>
    <row r="1253" ht="34.5">
      <c r="F1253" s="3"/>
    </row>
    <row r="1254" ht="34.5">
      <c r="F1254" s="3"/>
    </row>
    <row r="1255" ht="34.5">
      <c r="F1255" s="3"/>
    </row>
    <row r="1256" ht="34.5">
      <c r="F1256" s="3"/>
    </row>
    <row r="1257" ht="34.5">
      <c r="F1257" s="3"/>
    </row>
    <row r="1258" ht="34.5">
      <c r="F1258" s="3"/>
    </row>
    <row r="1259" ht="34.5">
      <c r="F1259" s="3"/>
    </row>
    <row r="1260" ht="34.5">
      <c r="F1260" s="3"/>
    </row>
    <row r="1261" ht="34.5">
      <c r="F1261" s="3"/>
    </row>
    <row r="1262" ht="34.5">
      <c r="F1262" s="3"/>
    </row>
    <row r="1263" ht="34.5">
      <c r="F1263" s="3"/>
    </row>
    <row r="1264" ht="34.5">
      <c r="F1264" s="3"/>
    </row>
    <row r="1265" ht="34.5">
      <c r="F1265" s="3"/>
    </row>
    <row r="1266" ht="34.5">
      <c r="F1266" s="3"/>
    </row>
    <row r="1267" ht="34.5">
      <c r="F1267" s="3"/>
    </row>
    <row r="1268" ht="34.5">
      <c r="F1268" s="3"/>
    </row>
    <row r="1269" ht="34.5">
      <c r="F1269" s="3"/>
    </row>
    <row r="1270" ht="34.5">
      <c r="F1270" s="3"/>
    </row>
    <row r="1271" ht="34.5">
      <c r="F1271" s="3"/>
    </row>
    <row r="1272" ht="34.5">
      <c r="F1272" s="3"/>
    </row>
    <row r="1273" ht="34.5">
      <c r="F1273" s="3"/>
    </row>
    <row r="1274" ht="34.5">
      <c r="F1274" s="3"/>
    </row>
    <row r="1275" ht="34.5">
      <c r="F1275" s="3"/>
    </row>
    <row r="1276" ht="34.5">
      <c r="F1276" s="3"/>
    </row>
    <row r="1277" ht="34.5">
      <c r="F1277" s="3"/>
    </row>
    <row r="1278" ht="34.5">
      <c r="F1278" s="3"/>
    </row>
    <row r="1279" ht="34.5">
      <c r="F1279" s="3"/>
    </row>
    <row r="1280" ht="34.5">
      <c r="F1280" s="3"/>
    </row>
    <row r="1281" ht="34.5">
      <c r="F1281" s="3"/>
    </row>
    <row r="1282" ht="34.5">
      <c r="F1282" s="3"/>
    </row>
    <row r="1283" ht="34.5">
      <c r="F1283" s="3"/>
    </row>
    <row r="1284" ht="34.5">
      <c r="F1284" s="3"/>
    </row>
    <row r="1285" ht="34.5">
      <c r="F1285" s="3"/>
    </row>
    <row r="1286" ht="34.5">
      <c r="F1286" s="3"/>
    </row>
    <row r="1287" ht="34.5">
      <c r="F1287" s="3"/>
    </row>
    <row r="1288" ht="34.5">
      <c r="F1288" s="3"/>
    </row>
    <row r="1289" ht="34.5">
      <c r="F1289" s="3"/>
    </row>
    <row r="1290" ht="34.5">
      <c r="F1290" s="3"/>
    </row>
    <row r="1291" ht="34.5">
      <c r="F1291" s="3"/>
    </row>
    <row r="1292" ht="34.5">
      <c r="F1292" s="3"/>
    </row>
    <row r="1293" ht="34.5">
      <c r="F1293" s="3"/>
    </row>
    <row r="1294" ht="34.5">
      <c r="F1294" s="3"/>
    </row>
    <row r="1295" ht="34.5">
      <c r="F1295" s="3"/>
    </row>
    <row r="1296" ht="34.5">
      <c r="F1296" s="3"/>
    </row>
    <row r="1297" ht="34.5">
      <c r="F1297" s="3"/>
    </row>
    <row r="1298" ht="34.5">
      <c r="F1298" s="3"/>
    </row>
    <row r="1299" ht="34.5">
      <c r="F1299" s="3"/>
    </row>
    <row r="1300" ht="34.5">
      <c r="F1300" s="3"/>
    </row>
    <row r="1301" ht="34.5">
      <c r="F1301" s="3"/>
    </row>
    <row r="1302" ht="34.5">
      <c r="F1302" s="3"/>
    </row>
    <row r="1303" ht="34.5">
      <c r="F1303" s="3"/>
    </row>
    <row r="1304" ht="34.5">
      <c r="F1304" s="3"/>
    </row>
    <row r="1305" ht="34.5">
      <c r="F1305" s="3"/>
    </row>
    <row r="1306" ht="34.5">
      <c r="F1306" s="3"/>
    </row>
    <row r="1307" ht="34.5">
      <c r="F1307" s="3"/>
    </row>
    <row r="1308" ht="34.5">
      <c r="F1308" s="3"/>
    </row>
    <row r="1309" ht="34.5">
      <c r="F1309" s="3"/>
    </row>
    <row r="1310" ht="34.5">
      <c r="F1310" s="3"/>
    </row>
    <row r="1311" ht="34.5">
      <c r="F1311" s="3"/>
    </row>
    <row r="1312" ht="34.5">
      <c r="F1312" s="3"/>
    </row>
    <row r="1313" ht="34.5">
      <c r="F1313" s="3"/>
    </row>
    <row r="1314" ht="34.5">
      <c r="F1314" s="3"/>
    </row>
    <row r="1315" ht="34.5">
      <c r="F1315" s="3"/>
    </row>
    <row r="1316" ht="34.5">
      <c r="F1316" s="3"/>
    </row>
    <row r="1317" ht="34.5">
      <c r="F1317" s="3"/>
    </row>
    <row r="1318" ht="34.5">
      <c r="F1318" s="3"/>
    </row>
    <row r="1319" ht="34.5">
      <c r="F1319" s="3"/>
    </row>
    <row r="1320" ht="34.5">
      <c r="F1320" s="3"/>
    </row>
    <row r="1321" ht="34.5">
      <c r="F1321" s="3"/>
    </row>
    <row r="1322" ht="34.5">
      <c r="F1322" s="3"/>
    </row>
    <row r="1323" ht="34.5">
      <c r="F1323" s="3"/>
    </row>
    <row r="1324" ht="34.5">
      <c r="F1324" s="3"/>
    </row>
    <row r="1325" ht="34.5">
      <c r="F1325" s="3"/>
    </row>
    <row r="1326" ht="34.5">
      <c r="F1326" s="3"/>
    </row>
    <row r="1327" ht="34.5">
      <c r="F1327" s="3"/>
    </row>
    <row r="1328" ht="34.5">
      <c r="F1328" s="3"/>
    </row>
    <row r="1329" ht="34.5">
      <c r="F1329" s="3"/>
    </row>
    <row r="1330" ht="34.5">
      <c r="F1330" s="3"/>
    </row>
    <row r="1331" ht="34.5">
      <c r="F1331" s="3"/>
    </row>
    <row r="1332" ht="34.5">
      <c r="F1332" s="3"/>
    </row>
    <row r="1333" ht="34.5">
      <c r="F1333" s="3"/>
    </row>
    <row r="1334" ht="34.5">
      <c r="F1334" s="3"/>
    </row>
    <row r="1335" ht="34.5">
      <c r="F1335" s="3"/>
    </row>
    <row r="1336" ht="34.5">
      <c r="F1336" s="3"/>
    </row>
    <row r="1337" ht="34.5">
      <c r="F1337" s="3"/>
    </row>
    <row r="1338" ht="34.5">
      <c r="F1338" s="3"/>
    </row>
    <row r="1339" ht="34.5">
      <c r="F1339" s="3"/>
    </row>
    <row r="1340" ht="34.5">
      <c r="F1340" s="3"/>
    </row>
    <row r="1341" ht="34.5">
      <c r="F1341" s="3"/>
    </row>
    <row r="1342" ht="34.5">
      <c r="F1342" s="3"/>
    </row>
    <row r="1343" ht="34.5">
      <c r="F1343" s="3"/>
    </row>
    <row r="1344" ht="34.5">
      <c r="F1344" s="3"/>
    </row>
    <row r="1345" ht="34.5">
      <c r="F1345" s="3"/>
    </row>
    <row r="1346" ht="34.5">
      <c r="F1346" s="3"/>
    </row>
    <row r="1347" ht="34.5">
      <c r="F1347" s="3"/>
    </row>
    <row r="1348" ht="34.5">
      <c r="F1348" s="3"/>
    </row>
    <row r="1349" ht="34.5">
      <c r="F1349" s="3"/>
    </row>
    <row r="1350" ht="34.5">
      <c r="F1350" s="3"/>
    </row>
    <row r="1351" ht="34.5">
      <c r="F1351" s="3"/>
    </row>
    <row r="1352" ht="34.5">
      <c r="F1352" s="3"/>
    </row>
    <row r="1353" ht="34.5">
      <c r="F1353" s="3"/>
    </row>
    <row r="1354" ht="34.5">
      <c r="F1354" s="3"/>
    </row>
    <row r="1355" ht="34.5">
      <c r="F1355" s="3"/>
    </row>
    <row r="1356" ht="34.5">
      <c r="F1356" s="3"/>
    </row>
    <row r="1357" ht="34.5">
      <c r="F1357" s="3"/>
    </row>
    <row r="1358" ht="34.5">
      <c r="F1358" s="3"/>
    </row>
    <row r="1359" ht="34.5">
      <c r="F1359" s="3"/>
    </row>
    <row r="1360" ht="34.5">
      <c r="F1360" s="3"/>
    </row>
    <row r="1361" ht="34.5">
      <c r="F1361" s="3"/>
    </row>
    <row r="1362" ht="34.5">
      <c r="F1362" s="3"/>
    </row>
    <row r="1363" ht="34.5">
      <c r="F1363" s="3"/>
    </row>
    <row r="1364" ht="34.5">
      <c r="F1364" s="3"/>
    </row>
    <row r="1365" ht="34.5">
      <c r="F1365" s="3"/>
    </row>
    <row r="1366" ht="34.5">
      <c r="F1366" s="3"/>
    </row>
    <row r="1367" ht="34.5">
      <c r="F1367" s="3"/>
    </row>
    <row r="1368" ht="34.5">
      <c r="F1368" s="3"/>
    </row>
    <row r="1369" ht="34.5">
      <c r="F1369" s="3"/>
    </row>
    <row r="1370" ht="34.5">
      <c r="F1370" s="3"/>
    </row>
    <row r="1371" ht="34.5">
      <c r="F1371" s="3"/>
    </row>
    <row r="1372" ht="34.5">
      <c r="F1372" s="3"/>
    </row>
    <row r="1373" ht="34.5">
      <c r="F1373" s="3"/>
    </row>
    <row r="1374" ht="34.5">
      <c r="F1374" s="3"/>
    </row>
    <row r="1375" ht="34.5">
      <c r="F1375" s="3"/>
    </row>
    <row r="1376" ht="34.5">
      <c r="F1376" s="3"/>
    </row>
    <row r="1377" ht="34.5">
      <c r="F1377" s="3"/>
    </row>
    <row r="1378" ht="34.5">
      <c r="F1378" s="3"/>
    </row>
    <row r="1379" ht="34.5">
      <c r="F1379" s="3"/>
    </row>
    <row r="1380" ht="34.5">
      <c r="F1380" s="3"/>
    </row>
    <row r="1381" ht="34.5">
      <c r="F1381" s="3"/>
    </row>
    <row r="1382" ht="34.5">
      <c r="F1382" s="3"/>
    </row>
    <row r="1383" ht="34.5">
      <c r="F1383" s="3"/>
    </row>
    <row r="1384" ht="34.5">
      <c r="F1384" s="3"/>
    </row>
    <row r="1385" ht="34.5">
      <c r="F1385" s="3"/>
    </row>
    <row r="1386" ht="34.5">
      <c r="F1386" s="3"/>
    </row>
    <row r="1387" ht="34.5">
      <c r="F1387" s="3"/>
    </row>
    <row r="1388" ht="34.5">
      <c r="F1388" s="3"/>
    </row>
    <row r="1389" ht="34.5">
      <c r="F1389" s="3"/>
    </row>
    <row r="1390" ht="34.5">
      <c r="F1390" s="3"/>
    </row>
    <row r="1391" ht="34.5">
      <c r="F1391" s="3"/>
    </row>
    <row r="1392" ht="34.5">
      <c r="F1392" s="3"/>
    </row>
    <row r="1393" ht="34.5">
      <c r="F1393" s="3"/>
    </row>
    <row r="1394" ht="34.5">
      <c r="F1394" s="3"/>
    </row>
    <row r="1395" ht="34.5">
      <c r="F1395" s="3"/>
    </row>
    <row r="1396" ht="34.5">
      <c r="F1396" s="3"/>
    </row>
    <row r="1397" ht="34.5">
      <c r="F1397" s="3"/>
    </row>
    <row r="1398" ht="34.5">
      <c r="F1398" s="3"/>
    </row>
    <row r="1399" ht="34.5">
      <c r="F1399" s="3"/>
    </row>
    <row r="1400" ht="34.5">
      <c r="F1400" s="3"/>
    </row>
    <row r="1401" ht="34.5">
      <c r="F1401" s="3"/>
    </row>
    <row r="1402" ht="34.5">
      <c r="F1402" s="3"/>
    </row>
    <row r="1403" ht="34.5">
      <c r="F1403" s="3"/>
    </row>
    <row r="1404" ht="34.5">
      <c r="F1404" s="3"/>
    </row>
    <row r="1405" ht="34.5">
      <c r="F1405" s="3"/>
    </row>
    <row r="1406" ht="34.5">
      <c r="F1406" s="3"/>
    </row>
    <row r="1407" ht="34.5">
      <c r="F1407" s="3"/>
    </row>
    <row r="1408" ht="34.5">
      <c r="F1408" s="3"/>
    </row>
    <row r="1409" ht="34.5">
      <c r="F1409" s="3"/>
    </row>
    <row r="1410" ht="34.5">
      <c r="F1410" s="3"/>
    </row>
    <row r="1411" ht="34.5">
      <c r="F1411" s="3"/>
    </row>
    <row r="1412" ht="34.5">
      <c r="F1412" s="3"/>
    </row>
    <row r="1413" ht="34.5">
      <c r="F1413" s="3"/>
    </row>
    <row r="1414" ht="34.5">
      <c r="F1414" s="3"/>
    </row>
    <row r="1415" ht="34.5">
      <c r="F1415" s="3"/>
    </row>
    <row r="1416" ht="34.5">
      <c r="F1416" s="3"/>
    </row>
    <row r="1417" ht="34.5">
      <c r="F1417" s="3"/>
    </row>
    <row r="1418" ht="34.5">
      <c r="F1418" s="3"/>
    </row>
    <row r="1419" ht="34.5">
      <c r="F1419" s="3"/>
    </row>
    <row r="1420" ht="34.5">
      <c r="F1420" s="3"/>
    </row>
    <row r="1421" ht="34.5">
      <c r="F1421" s="3"/>
    </row>
    <row r="1422" ht="34.5">
      <c r="F1422" s="3"/>
    </row>
    <row r="1423" ht="34.5">
      <c r="F1423" s="3"/>
    </row>
    <row r="1424" ht="34.5">
      <c r="F1424" s="3"/>
    </row>
    <row r="1425" ht="34.5">
      <c r="F1425" s="3"/>
    </row>
    <row r="1426" ht="34.5">
      <c r="F1426" s="3"/>
    </row>
    <row r="1427" ht="34.5">
      <c r="F1427" s="3"/>
    </row>
    <row r="1428" ht="34.5">
      <c r="F1428" s="3"/>
    </row>
    <row r="1429" ht="34.5">
      <c r="F1429" s="3"/>
    </row>
    <row r="1430" ht="34.5">
      <c r="F1430" s="3"/>
    </row>
    <row r="1431" ht="34.5">
      <c r="F1431" s="3"/>
    </row>
    <row r="1432" ht="34.5">
      <c r="F1432" s="3"/>
    </row>
    <row r="1433" ht="34.5">
      <c r="F1433" s="3"/>
    </row>
    <row r="1434" ht="34.5">
      <c r="F1434" s="3"/>
    </row>
    <row r="1435" ht="34.5">
      <c r="F1435" s="3"/>
    </row>
    <row r="1436" ht="34.5">
      <c r="F1436" s="3"/>
    </row>
    <row r="1437" ht="34.5">
      <c r="F1437" s="3"/>
    </row>
    <row r="1438" ht="34.5">
      <c r="F1438" s="3"/>
    </row>
    <row r="1439" ht="34.5">
      <c r="F1439" s="3"/>
    </row>
    <row r="1440" ht="34.5">
      <c r="F1440" s="3"/>
    </row>
    <row r="1441" ht="34.5">
      <c r="F1441" s="3"/>
    </row>
    <row r="1442" ht="34.5">
      <c r="F1442" s="3"/>
    </row>
    <row r="1443" ht="34.5">
      <c r="F1443" s="3"/>
    </row>
    <row r="1444" ht="34.5">
      <c r="F1444" s="3"/>
    </row>
    <row r="1445" ht="34.5">
      <c r="F1445" s="3"/>
    </row>
    <row r="1446" ht="34.5">
      <c r="F1446" s="3"/>
    </row>
    <row r="1447" ht="34.5">
      <c r="F1447" s="3"/>
    </row>
    <row r="1448" ht="34.5">
      <c r="F1448" s="3"/>
    </row>
    <row r="1449" ht="34.5">
      <c r="F1449" s="3"/>
    </row>
    <row r="1450" ht="34.5">
      <c r="F1450" s="3"/>
    </row>
    <row r="1451" ht="34.5">
      <c r="F1451" s="3"/>
    </row>
    <row r="1452" ht="34.5">
      <c r="F1452" s="3"/>
    </row>
    <row r="1453" ht="34.5">
      <c r="F1453" s="3"/>
    </row>
    <row r="1454" ht="34.5">
      <c r="F1454" s="3"/>
    </row>
    <row r="1455" ht="34.5">
      <c r="F1455" s="3"/>
    </row>
    <row r="1456" ht="34.5">
      <c r="F1456" s="3"/>
    </row>
    <row r="1457" ht="34.5">
      <c r="F1457" s="3"/>
    </row>
    <row r="1458" ht="34.5">
      <c r="F1458" s="3"/>
    </row>
    <row r="1459" ht="34.5">
      <c r="F1459" s="3"/>
    </row>
    <row r="1460" ht="34.5">
      <c r="F1460" s="3"/>
    </row>
    <row r="1461" ht="34.5">
      <c r="F1461" s="3"/>
    </row>
    <row r="1462" ht="34.5">
      <c r="F1462" s="3"/>
    </row>
    <row r="1463" ht="34.5">
      <c r="F1463" s="3"/>
    </row>
    <row r="1464" ht="34.5">
      <c r="F1464" s="3"/>
    </row>
    <row r="1465" ht="34.5">
      <c r="F1465" s="3"/>
    </row>
    <row r="1466" ht="34.5">
      <c r="F1466" s="3"/>
    </row>
    <row r="1467" ht="34.5">
      <c r="F1467" s="3"/>
    </row>
    <row r="1468" ht="34.5">
      <c r="F1468" s="3"/>
    </row>
    <row r="1469" ht="34.5">
      <c r="F1469" s="3"/>
    </row>
    <row r="1470" ht="34.5">
      <c r="F1470" s="3"/>
    </row>
    <row r="1471" ht="34.5">
      <c r="F1471" s="3"/>
    </row>
    <row r="1472" ht="34.5">
      <c r="F1472" s="3"/>
    </row>
    <row r="1473" ht="34.5">
      <c r="F1473" s="3"/>
    </row>
    <row r="1474" ht="34.5">
      <c r="F1474" s="3"/>
    </row>
    <row r="1475" ht="34.5">
      <c r="F1475" s="3"/>
    </row>
    <row r="1476" ht="34.5">
      <c r="F1476" s="3"/>
    </row>
    <row r="1477" ht="34.5">
      <c r="F1477" s="3"/>
    </row>
    <row r="1478" ht="34.5">
      <c r="F1478" s="3"/>
    </row>
    <row r="1479" ht="34.5">
      <c r="F1479" s="3"/>
    </row>
    <row r="1480" ht="34.5">
      <c r="F1480" s="3"/>
    </row>
    <row r="1481" ht="34.5">
      <c r="F1481" s="3"/>
    </row>
    <row r="1482" ht="34.5">
      <c r="F1482" s="3"/>
    </row>
    <row r="1483" ht="34.5">
      <c r="F1483" s="3"/>
    </row>
    <row r="1484" ht="34.5">
      <c r="F1484" s="3"/>
    </row>
    <row r="1485" ht="34.5">
      <c r="F1485" s="3"/>
    </row>
    <row r="1486" ht="34.5">
      <c r="F1486" s="3"/>
    </row>
    <row r="1487" ht="34.5">
      <c r="F1487" s="3"/>
    </row>
    <row r="1488" ht="34.5">
      <c r="F1488" s="3"/>
    </row>
    <row r="1489" ht="34.5">
      <c r="F1489" s="3"/>
    </row>
    <row r="1490" ht="34.5">
      <c r="F1490" s="3"/>
    </row>
    <row r="1491" ht="34.5">
      <c r="F1491" s="3"/>
    </row>
    <row r="1492" ht="34.5">
      <c r="F1492" s="3"/>
    </row>
    <row r="1493" ht="34.5">
      <c r="F1493" s="3"/>
    </row>
    <row r="1494" ht="34.5">
      <c r="F1494" s="3"/>
    </row>
    <row r="1495" ht="34.5">
      <c r="F1495" s="3"/>
    </row>
    <row r="1496" ht="34.5">
      <c r="F1496" s="3"/>
    </row>
    <row r="1497" ht="34.5">
      <c r="F1497" s="3"/>
    </row>
    <row r="1498" ht="34.5">
      <c r="F1498" s="3"/>
    </row>
    <row r="1499" ht="34.5">
      <c r="F1499" s="3"/>
    </row>
    <row r="1500" ht="34.5">
      <c r="F1500" s="3"/>
    </row>
    <row r="1501" ht="34.5">
      <c r="F1501" s="3"/>
    </row>
    <row r="1502" ht="34.5">
      <c r="F1502" s="3"/>
    </row>
    <row r="1503" ht="34.5">
      <c r="F1503" s="3"/>
    </row>
    <row r="1504" ht="34.5">
      <c r="F1504" s="3"/>
    </row>
    <row r="1505" ht="34.5">
      <c r="F1505" s="3"/>
    </row>
    <row r="1506" ht="34.5">
      <c r="F1506" s="3"/>
    </row>
    <row r="1507" ht="34.5">
      <c r="F1507" s="3"/>
    </row>
    <row r="1508" ht="34.5">
      <c r="F1508" s="3"/>
    </row>
    <row r="1509" ht="34.5">
      <c r="F1509" s="3"/>
    </row>
    <row r="1510" ht="34.5">
      <c r="F1510" s="3"/>
    </row>
    <row r="1511" ht="34.5">
      <c r="F1511" s="3"/>
    </row>
    <row r="1512" ht="34.5">
      <c r="F1512" s="3"/>
    </row>
    <row r="1513" ht="34.5">
      <c r="F1513" s="3"/>
    </row>
    <row r="1514" ht="34.5">
      <c r="F1514" s="3"/>
    </row>
    <row r="1515" ht="34.5">
      <c r="F1515" s="3"/>
    </row>
    <row r="1516" ht="34.5">
      <c r="F1516" s="3"/>
    </row>
    <row r="1517" ht="34.5">
      <c r="F1517" s="3"/>
    </row>
    <row r="1518" ht="34.5">
      <c r="F1518" s="3"/>
    </row>
    <row r="1519" ht="34.5">
      <c r="F1519" s="3"/>
    </row>
    <row r="1520" ht="34.5">
      <c r="F1520" s="3"/>
    </row>
    <row r="1521" ht="34.5">
      <c r="F1521" s="3"/>
    </row>
    <row r="1522" ht="34.5">
      <c r="F1522" s="3"/>
    </row>
    <row r="1523" ht="34.5">
      <c r="F1523" s="3"/>
    </row>
    <row r="1524" ht="34.5">
      <c r="F1524" s="3"/>
    </row>
    <row r="1525" ht="34.5">
      <c r="F1525" s="3"/>
    </row>
    <row r="1526" ht="34.5">
      <c r="F1526" s="3"/>
    </row>
    <row r="1527" ht="34.5">
      <c r="F1527" s="3"/>
    </row>
    <row r="1528" ht="34.5">
      <c r="F1528" s="3"/>
    </row>
    <row r="1529" ht="34.5">
      <c r="F1529" s="3"/>
    </row>
    <row r="1530" ht="34.5">
      <c r="F1530" s="3"/>
    </row>
    <row r="1531" ht="34.5">
      <c r="F1531" s="3"/>
    </row>
    <row r="1532" ht="34.5">
      <c r="F1532" s="3"/>
    </row>
    <row r="1533" ht="34.5">
      <c r="F1533" s="3"/>
    </row>
    <row r="1534" ht="34.5">
      <c r="F1534" s="3"/>
    </row>
    <row r="1535" ht="34.5">
      <c r="F1535" s="3"/>
    </row>
    <row r="1536" ht="34.5">
      <c r="F1536" s="3"/>
    </row>
    <row r="1537" ht="34.5">
      <c r="F1537" s="3"/>
    </row>
    <row r="1538" ht="34.5">
      <c r="F1538" s="3"/>
    </row>
    <row r="1539" ht="34.5">
      <c r="F1539" s="3"/>
    </row>
    <row r="1540" ht="34.5">
      <c r="F1540" s="3"/>
    </row>
    <row r="1541" ht="34.5">
      <c r="F1541" s="3"/>
    </row>
    <row r="1542" ht="34.5">
      <c r="F1542" s="3"/>
    </row>
    <row r="1543" ht="34.5">
      <c r="F1543" s="3"/>
    </row>
    <row r="1544" ht="34.5">
      <c r="F1544" s="3"/>
    </row>
    <row r="1545" ht="34.5">
      <c r="F1545" s="3"/>
    </row>
    <row r="1546" ht="34.5">
      <c r="F1546" s="3"/>
    </row>
    <row r="1547" ht="34.5">
      <c r="F1547" s="3"/>
    </row>
    <row r="1548" ht="34.5">
      <c r="F1548" s="3"/>
    </row>
    <row r="1549" ht="34.5">
      <c r="F1549" s="3"/>
    </row>
    <row r="1550" ht="34.5">
      <c r="F1550" s="3"/>
    </row>
    <row r="1551" ht="34.5">
      <c r="F1551" s="3"/>
    </row>
    <row r="1552" ht="34.5">
      <c r="F1552" s="3"/>
    </row>
    <row r="1553" ht="34.5">
      <c r="F1553" s="3"/>
    </row>
    <row r="1554" ht="34.5">
      <c r="F1554" s="3"/>
    </row>
    <row r="1555" ht="34.5">
      <c r="F1555" s="3"/>
    </row>
    <row r="1556" ht="34.5">
      <c r="F1556" s="3"/>
    </row>
    <row r="1557" ht="34.5">
      <c r="F1557" s="3"/>
    </row>
    <row r="1558" ht="34.5">
      <c r="F1558" s="3"/>
    </row>
    <row r="1559" ht="34.5">
      <c r="F1559" s="3"/>
    </row>
    <row r="1560" ht="34.5">
      <c r="F1560" s="3"/>
    </row>
    <row r="1561" ht="34.5">
      <c r="F1561" s="3"/>
    </row>
    <row r="1562" ht="34.5">
      <c r="F1562" s="3"/>
    </row>
    <row r="1563" ht="34.5">
      <c r="F1563" s="3"/>
    </row>
    <row r="1564" ht="34.5">
      <c r="F1564" s="3"/>
    </row>
    <row r="1565" ht="34.5">
      <c r="F1565" s="3"/>
    </row>
    <row r="1566" ht="34.5">
      <c r="F1566" s="3"/>
    </row>
    <row r="1567" ht="34.5">
      <c r="F1567" s="3"/>
    </row>
    <row r="1568" ht="34.5">
      <c r="F1568" s="3"/>
    </row>
    <row r="1569" ht="34.5">
      <c r="F1569" s="3"/>
    </row>
    <row r="1570" ht="34.5">
      <c r="F1570" s="3"/>
    </row>
    <row r="1571" ht="34.5">
      <c r="F1571" s="3"/>
    </row>
    <row r="1572" ht="34.5">
      <c r="F1572" s="3"/>
    </row>
    <row r="1573" ht="34.5">
      <c r="F1573" s="3"/>
    </row>
    <row r="1574" ht="34.5">
      <c r="F1574" s="3"/>
    </row>
    <row r="1575" ht="34.5">
      <c r="F1575" s="3"/>
    </row>
    <row r="1576" ht="34.5">
      <c r="F1576" s="3"/>
    </row>
    <row r="1577" ht="34.5">
      <c r="F1577" s="3"/>
    </row>
    <row r="1578" ht="34.5">
      <c r="F1578" s="3"/>
    </row>
    <row r="1579" ht="34.5">
      <c r="F1579" s="3"/>
    </row>
    <row r="1580" ht="34.5">
      <c r="F1580" s="3"/>
    </row>
    <row r="1581" ht="34.5">
      <c r="F1581" s="3"/>
    </row>
    <row r="1582" ht="34.5">
      <c r="F1582" s="3"/>
    </row>
    <row r="1583" ht="34.5">
      <c r="F1583" s="3"/>
    </row>
    <row r="1584" ht="34.5">
      <c r="F1584" s="3"/>
    </row>
    <row r="1585" ht="34.5">
      <c r="F1585" s="3"/>
    </row>
    <row r="1586" ht="34.5">
      <c r="F1586" s="3"/>
    </row>
    <row r="1587" ht="34.5">
      <c r="F1587" s="3"/>
    </row>
    <row r="1588" ht="34.5">
      <c r="F1588" s="3"/>
    </row>
    <row r="1589" ht="34.5">
      <c r="F1589" s="3"/>
    </row>
    <row r="1590" ht="34.5">
      <c r="F1590" s="3"/>
    </row>
    <row r="1591" ht="34.5">
      <c r="F1591" s="3"/>
    </row>
    <row r="1592" ht="34.5">
      <c r="F1592" s="3"/>
    </row>
    <row r="1593" ht="34.5">
      <c r="F1593" s="3"/>
    </row>
    <row r="1594" ht="34.5">
      <c r="F1594" s="3"/>
    </row>
    <row r="1595" ht="34.5">
      <c r="F1595" s="3"/>
    </row>
    <row r="1596" ht="34.5">
      <c r="F1596" s="3"/>
    </row>
    <row r="1597" ht="34.5">
      <c r="F1597" s="3"/>
    </row>
    <row r="1598" ht="34.5">
      <c r="F1598" s="3"/>
    </row>
    <row r="1599" ht="34.5">
      <c r="F1599" s="3"/>
    </row>
    <row r="1600" ht="34.5">
      <c r="F1600" s="3"/>
    </row>
    <row r="1601" ht="34.5">
      <c r="F1601" s="3"/>
    </row>
    <row r="1602" ht="34.5">
      <c r="F1602" s="3"/>
    </row>
    <row r="1603" ht="34.5">
      <c r="F1603" s="3"/>
    </row>
    <row r="1604" ht="34.5">
      <c r="F1604" s="3"/>
    </row>
    <row r="1605" ht="34.5">
      <c r="F1605" s="3"/>
    </row>
    <row r="1606" ht="34.5">
      <c r="F1606" s="3"/>
    </row>
    <row r="1607" ht="34.5">
      <c r="F1607" s="3"/>
    </row>
    <row r="1608" ht="34.5">
      <c r="F1608" s="3"/>
    </row>
    <row r="1609" ht="34.5">
      <c r="F1609" s="3"/>
    </row>
    <row r="1610" ht="34.5">
      <c r="F1610" s="3"/>
    </row>
    <row r="1611" ht="34.5">
      <c r="F1611" s="3"/>
    </row>
    <row r="1612" ht="34.5">
      <c r="F1612" s="3"/>
    </row>
    <row r="1613" ht="34.5">
      <c r="F1613" s="3"/>
    </row>
    <row r="1614" ht="34.5">
      <c r="F1614" s="3"/>
    </row>
    <row r="1615" ht="34.5">
      <c r="F1615" s="3"/>
    </row>
    <row r="1616" ht="34.5">
      <c r="F1616" s="3"/>
    </row>
    <row r="1617" ht="34.5">
      <c r="F1617" s="3"/>
    </row>
    <row r="1618" ht="34.5">
      <c r="F1618" s="3"/>
    </row>
    <row r="1619" ht="34.5">
      <c r="F1619" s="3"/>
    </row>
    <row r="1620" ht="34.5">
      <c r="F1620" s="3"/>
    </row>
    <row r="1621" ht="34.5">
      <c r="F1621" s="3"/>
    </row>
    <row r="1622" ht="34.5">
      <c r="F1622" s="3"/>
    </row>
    <row r="1623" ht="34.5">
      <c r="F1623" s="3"/>
    </row>
    <row r="1624" ht="34.5">
      <c r="F1624" s="3"/>
    </row>
    <row r="1625" ht="34.5">
      <c r="F1625" s="3"/>
    </row>
    <row r="1626" ht="34.5">
      <c r="F1626" s="3"/>
    </row>
    <row r="1627" ht="34.5">
      <c r="F1627" s="3"/>
    </row>
    <row r="1628" ht="34.5">
      <c r="F1628" s="3"/>
    </row>
    <row r="1629" ht="34.5">
      <c r="F1629" s="3"/>
    </row>
    <row r="1630" ht="34.5">
      <c r="F1630" s="3"/>
    </row>
    <row r="1631" ht="34.5">
      <c r="F1631" s="3"/>
    </row>
    <row r="1632" ht="34.5">
      <c r="F1632" s="3"/>
    </row>
    <row r="1633" ht="34.5">
      <c r="F1633" s="3"/>
    </row>
    <row r="1634" ht="34.5">
      <c r="F1634" s="3"/>
    </row>
    <row r="1635" ht="34.5">
      <c r="F1635" s="3"/>
    </row>
    <row r="1636" ht="34.5">
      <c r="F1636" s="3"/>
    </row>
    <row r="1637" ht="34.5">
      <c r="F1637" s="3"/>
    </row>
    <row r="1638" ht="34.5">
      <c r="F1638" s="3"/>
    </row>
    <row r="1639" ht="34.5">
      <c r="F1639" s="3"/>
    </row>
    <row r="1640" ht="34.5">
      <c r="F1640" s="3"/>
    </row>
    <row r="1641" ht="34.5">
      <c r="F1641" s="3"/>
    </row>
    <row r="1642" ht="34.5">
      <c r="F1642" s="3"/>
    </row>
    <row r="1643" ht="34.5">
      <c r="F1643" s="3"/>
    </row>
    <row r="1644" ht="34.5">
      <c r="F1644" s="3"/>
    </row>
    <row r="1645" ht="34.5">
      <c r="F1645" s="3"/>
    </row>
    <row r="1646" ht="34.5">
      <c r="F1646" s="3"/>
    </row>
    <row r="1647" ht="34.5">
      <c r="F1647" s="3"/>
    </row>
    <row r="1648" ht="34.5">
      <c r="F1648" s="3"/>
    </row>
    <row r="1649" ht="34.5">
      <c r="F1649" s="3"/>
    </row>
    <row r="1650" ht="34.5">
      <c r="F1650" s="3"/>
    </row>
    <row r="1651" ht="34.5">
      <c r="F1651" s="3"/>
    </row>
    <row r="1652" ht="34.5">
      <c r="F1652" s="3"/>
    </row>
    <row r="1653" ht="34.5">
      <c r="F1653" s="3"/>
    </row>
    <row r="1654" ht="34.5">
      <c r="F1654" s="3"/>
    </row>
    <row r="1655" ht="34.5">
      <c r="F1655" s="3"/>
    </row>
    <row r="1656" ht="34.5">
      <c r="F1656" s="3"/>
    </row>
    <row r="1657" ht="34.5">
      <c r="F1657" s="3"/>
    </row>
    <row r="1658" ht="34.5">
      <c r="F1658" s="3"/>
    </row>
    <row r="1659" ht="34.5">
      <c r="F1659" s="3"/>
    </row>
    <row r="1660" ht="34.5">
      <c r="F1660" s="3"/>
    </row>
    <row r="1661" ht="34.5">
      <c r="F1661" s="3"/>
    </row>
    <row r="1662" ht="34.5">
      <c r="F1662" s="3"/>
    </row>
    <row r="1663" ht="34.5">
      <c r="F1663" s="3"/>
    </row>
    <row r="1664" ht="34.5">
      <c r="F1664" s="3"/>
    </row>
    <row r="1665" ht="34.5">
      <c r="F1665" s="3"/>
    </row>
    <row r="1666" ht="34.5">
      <c r="F1666" s="3"/>
    </row>
    <row r="1667" ht="34.5">
      <c r="F1667" s="3"/>
    </row>
    <row r="1668" ht="34.5">
      <c r="F1668" s="3"/>
    </row>
    <row r="1669" ht="34.5">
      <c r="F1669" s="3"/>
    </row>
    <row r="1670" ht="34.5">
      <c r="F1670" s="3"/>
    </row>
    <row r="1671" ht="34.5">
      <c r="F1671" s="3"/>
    </row>
    <row r="1672" ht="34.5">
      <c r="F1672" s="3"/>
    </row>
    <row r="1673" ht="34.5">
      <c r="F1673" s="3"/>
    </row>
    <row r="1674" ht="34.5">
      <c r="F1674" s="3"/>
    </row>
    <row r="1675" ht="34.5">
      <c r="F1675" s="3"/>
    </row>
    <row r="1676" ht="34.5">
      <c r="F1676" s="3"/>
    </row>
    <row r="1677" ht="34.5">
      <c r="F1677" s="3"/>
    </row>
    <row r="1678" ht="34.5">
      <c r="F1678" s="3"/>
    </row>
    <row r="1679" ht="34.5">
      <c r="F1679" s="3"/>
    </row>
    <row r="1680" ht="34.5">
      <c r="F1680" s="3"/>
    </row>
    <row r="1681" ht="34.5">
      <c r="F1681" s="3"/>
    </row>
    <row r="1682" ht="34.5">
      <c r="F1682" s="3"/>
    </row>
    <row r="1683" ht="34.5">
      <c r="F1683" s="3"/>
    </row>
    <row r="1684" ht="34.5">
      <c r="F1684" s="3"/>
    </row>
    <row r="1685" ht="34.5">
      <c r="F1685" s="3"/>
    </row>
    <row r="1686" ht="34.5">
      <c r="F1686" s="3"/>
    </row>
    <row r="1687" ht="34.5">
      <c r="F1687" s="3"/>
    </row>
    <row r="1688" ht="34.5">
      <c r="F1688" s="3"/>
    </row>
    <row r="1689" ht="34.5">
      <c r="F1689" s="3"/>
    </row>
    <row r="1690" ht="34.5">
      <c r="F1690" s="3"/>
    </row>
    <row r="1691" ht="34.5">
      <c r="F1691" s="3"/>
    </row>
    <row r="1692" ht="34.5">
      <c r="F1692" s="3"/>
    </row>
    <row r="1693" ht="34.5">
      <c r="F1693" s="3"/>
    </row>
    <row r="1694" ht="34.5">
      <c r="F1694" s="3"/>
    </row>
    <row r="1695" ht="34.5">
      <c r="F1695" s="3"/>
    </row>
    <row r="1696" ht="34.5">
      <c r="F1696" s="3"/>
    </row>
    <row r="1697" ht="34.5">
      <c r="F1697" s="3"/>
    </row>
    <row r="1698" ht="34.5">
      <c r="F1698" s="3"/>
    </row>
    <row r="1699" ht="34.5">
      <c r="F1699" s="3"/>
    </row>
    <row r="1700" ht="34.5">
      <c r="F1700" s="3"/>
    </row>
    <row r="1701" ht="34.5">
      <c r="F1701" s="3"/>
    </row>
    <row r="1702" ht="34.5">
      <c r="F1702" s="3"/>
    </row>
    <row r="1703" ht="34.5">
      <c r="F1703" s="3"/>
    </row>
    <row r="1704" ht="34.5">
      <c r="F1704" s="3"/>
    </row>
    <row r="1705" ht="34.5">
      <c r="F1705" s="3"/>
    </row>
    <row r="1706" ht="34.5">
      <c r="F1706" s="3"/>
    </row>
    <row r="1707" ht="34.5">
      <c r="F1707" s="3"/>
    </row>
    <row r="1708" ht="34.5">
      <c r="F1708" s="3"/>
    </row>
    <row r="1709" ht="34.5">
      <c r="F1709" s="3"/>
    </row>
    <row r="1710" ht="34.5">
      <c r="F1710" s="3"/>
    </row>
    <row r="1711" ht="34.5">
      <c r="F1711" s="3"/>
    </row>
    <row r="1712" ht="34.5">
      <c r="F1712" s="3"/>
    </row>
    <row r="1713" ht="34.5">
      <c r="F1713" s="3"/>
    </row>
    <row r="1714" ht="34.5">
      <c r="F1714" s="3"/>
    </row>
    <row r="1715" ht="34.5">
      <c r="F1715" s="3"/>
    </row>
    <row r="1716" ht="34.5">
      <c r="F1716" s="3"/>
    </row>
    <row r="1717" ht="34.5">
      <c r="F1717" s="3"/>
    </row>
    <row r="1718" ht="34.5">
      <c r="F1718" s="3"/>
    </row>
    <row r="1719" ht="34.5">
      <c r="F1719" s="3"/>
    </row>
    <row r="1720" ht="34.5">
      <c r="F1720" s="3"/>
    </row>
    <row r="1721" ht="34.5">
      <c r="F1721" s="3"/>
    </row>
    <row r="1722" ht="34.5">
      <c r="F1722" s="3"/>
    </row>
    <row r="1723" ht="34.5">
      <c r="F1723" s="3"/>
    </row>
    <row r="1724" ht="34.5">
      <c r="F1724" s="3"/>
    </row>
    <row r="1725" ht="34.5">
      <c r="F1725" s="3"/>
    </row>
    <row r="1726" ht="34.5">
      <c r="F1726" s="3"/>
    </row>
    <row r="1727" ht="34.5">
      <c r="F1727" s="3"/>
    </row>
    <row r="1728" ht="34.5">
      <c r="F1728" s="3"/>
    </row>
    <row r="1729" ht="34.5">
      <c r="F1729" s="3"/>
    </row>
    <row r="1730" ht="34.5">
      <c r="F1730" s="3"/>
    </row>
    <row r="1731" ht="34.5">
      <c r="F1731" s="3"/>
    </row>
    <row r="1732" ht="34.5">
      <c r="F1732" s="3"/>
    </row>
    <row r="1733" ht="34.5">
      <c r="F1733" s="3"/>
    </row>
    <row r="1734" ht="34.5">
      <c r="F1734" s="3"/>
    </row>
    <row r="1735" ht="34.5">
      <c r="F1735" s="3"/>
    </row>
    <row r="1736" ht="34.5">
      <c r="F1736" s="3"/>
    </row>
    <row r="1737" ht="34.5">
      <c r="F1737" s="3"/>
    </row>
    <row r="1738" ht="34.5">
      <c r="F1738" s="3"/>
    </row>
    <row r="1739" ht="34.5">
      <c r="F1739" s="3"/>
    </row>
    <row r="1740" ht="34.5">
      <c r="F1740" s="3"/>
    </row>
    <row r="1741" ht="34.5">
      <c r="F1741" s="3"/>
    </row>
    <row r="1742" ht="34.5">
      <c r="F1742" s="3"/>
    </row>
    <row r="1743" ht="34.5">
      <c r="F1743" s="3"/>
    </row>
    <row r="1744" ht="34.5">
      <c r="F1744" s="3"/>
    </row>
    <row r="1745" ht="34.5">
      <c r="F1745" s="3"/>
    </row>
    <row r="1746" ht="34.5">
      <c r="F1746" s="3"/>
    </row>
    <row r="1747" ht="34.5">
      <c r="F1747" s="3"/>
    </row>
    <row r="1748" ht="34.5">
      <c r="F1748" s="3"/>
    </row>
    <row r="1749" ht="34.5">
      <c r="F1749" s="3"/>
    </row>
    <row r="1750" ht="34.5">
      <c r="F1750" s="3"/>
    </row>
    <row r="1751" ht="34.5">
      <c r="F1751" s="3"/>
    </row>
    <row r="1752" ht="34.5">
      <c r="F1752" s="3"/>
    </row>
    <row r="1753" ht="34.5">
      <c r="F1753" s="3"/>
    </row>
    <row r="1754" ht="34.5">
      <c r="F1754" s="3"/>
    </row>
    <row r="1755" ht="34.5">
      <c r="F1755" s="3"/>
    </row>
    <row r="1756" ht="34.5">
      <c r="F1756" s="3"/>
    </row>
    <row r="1757" ht="34.5">
      <c r="F1757" s="3"/>
    </row>
    <row r="1758" ht="34.5">
      <c r="F1758" s="3"/>
    </row>
    <row r="1759" ht="34.5">
      <c r="F1759" s="3"/>
    </row>
    <row r="1760" ht="34.5">
      <c r="F1760" s="3"/>
    </row>
    <row r="1761" ht="34.5">
      <c r="F1761" s="3"/>
    </row>
    <row r="1762" ht="34.5">
      <c r="F1762" s="3"/>
    </row>
    <row r="1763" ht="34.5">
      <c r="F1763" s="3"/>
    </row>
    <row r="1764" ht="34.5">
      <c r="F1764" s="3"/>
    </row>
    <row r="1765" ht="34.5">
      <c r="F1765" s="3"/>
    </row>
    <row r="1766" ht="34.5">
      <c r="F1766" s="3"/>
    </row>
    <row r="1767" ht="34.5">
      <c r="F1767" s="3"/>
    </row>
    <row r="1768" ht="34.5">
      <c r="F1768" s="3"/>
    </row>
    <row r="1769" ht="34.5">
      <c r="F1769" s="3"/>
    </row>
    <row r="1770" ht="34.5">
      <c r="F1770" s="3"/>
    </row>
    <row r="1771" ht="34.5">
      <c r="F1771" s="3"/>
    </row>
    <row r="1772" ht="34.5">
      <c r="F1772" s="3"/>
    </row>
    <row r="1773" ht="34.5">
      <c r="F1773" s="3"/>
    </row>
    <row r="1774" ht="34.5">
      <c r="F1774" s="3"/>
    </row>
    <row r="1775" ht="34.5">
      <c r="F1775" s="3"/>
    </row>
    <row r="1776" ht="34.5">
      <c r="F1776" s="3"/>
    </row>
    <row r="1777" ht="34.5">
      <c r="F1777" s="3"/>
    </row>
    <row r="1778" ht="34.5">
      <c r="F1778" s="3"/>
    </row>
    <row r="1779" ht="34.5">
      <c r="F1779" s="3"/>
    </row>
    <row r="1780" ht="34.5">
      <c r="F1780" s="3"/>
    </row>
    <row r="1781" ht="34.5">
      <c r="F1781" s="3"/>
    </row>
    <row r="1782" ht="34.5">
      <c r="F1782" s="3"/>
    </row>
    <row r="1783" ht="34.5">
      <c r="F1783" s="3"/>
    </row>
    <row r="1784" ht="34.5">
      <c r="F1784" s="3"/>
    </row>
    <row r="1785" ht="34.5">
      <c r="F1785" s="3"/>
    </row>
    <row r="1786" ht="34.5">
      <c r="F1786" s="3"/>
    </row>
    <row r="1787" ht="34.5">
      <c r="F1787" s="3"/>
    </row>
    <row r="1788" ht="34.5">
      <c r="F1788" s="3"/>
    </row>
    <row r="1789" ht="34.5">
      <c r="F1789" s="3"/>
    </row>
    <row r="1790" ht="34.5">
      <c r="F1790" s="3"/>
    </row>
    <row r="1791" ht="34.5">
      <c r="F1791" s="3"/>
    </row>
    <row r="1792" ht="34.5">
      <c r="F1792" s="3"/>
    </row>
    <row r="1793" ht="34.5">
      <c r="F1793" s="3"/>
    </row>
    <row r="1794" ht="34.5">
      <c r="F1794" s="3"/>
    </row>
    <row r="1795" ht="34.5">
      <c r="F1795" s="3"/>
    </row>
    <row r="1796" ht="34.5">
      <c r="F1796" s="3"/>
    </row>
    <row r="1797" ht="34.5">
      <c r="F1797" s="3"/>
    </row>
    <row r="1798" ht="34.5">
      <c r="F1798" s="3"/>
    </row>
    <row r="1799" ht="34.5">
      <c r="F1799" s="3"/>
    </row>
    <row r="1800" ht="34.5">
      <c r="F1800" s="3"/>
    </row>
    <row r="1801" ht="34.5">
      <c r="F1801" s="3"/>
    </row>
    <row r="1802" ht="34.5">
      <c r="F1802" s="3"/>
    </row>
    <row r="1803" ht="34.5">
      <c r="F1803" s="3"/>
    </row>
    <row r="1804" ht="34.5">
      <c r="F1804" s="3"/>
    </row>
    <row r="1805" ht="34.5">
      <c r="F1805" s="3"/>
    </row>
    <row r="1806" ht="34.5">
      <c r="F1806" s="3"/>
    </row>
    <row r="1807" ht="34.5">
      <c r="F1807" s="3"/>
    </row>
    <row r="1808" ht="34.5">
      <c r="F1808" s="3"/>
    </row>
    <row r="1809" ht="34.5">
      <c r="F1809" s="3"/>
    </row>
    <row r="1810" ht="34.5">
      <c r="F1810" s="3"/>
    </row>
    <row r="1811" ht="34.5">
      <c r="F1811" s="3"/>
    </row>
    <row r="1812" ht="34.5">
      <c r="F1812" s="3"/>
    </row>
    <row r="1813" ht="34.5">
      <c r="F1813" s="3"/>
    </row>
    <row r="1814" ht="34.5">
      <c r="F1814" s="3"/>
    </row>
    <row r="1815" ht="34.5">
      <c r="F1815" s="3"/>
    </row>
    <row r="1816" ht="34.5">
      <c r="F1816" s="3"/>
    </row>
    <row r="1817" ht="34.5">
      <c r="F1817" s="3"/>
    </row>
    <row r="1818" ht="34.5">
      <c r="F1818" s="3"/>
    </row>
    <row r="1819" ht="34.5">
      <c r="F1819" s="3"/>
    </row>
    <row r="1820" ht="34.5">
      <c r="F1820" s="3"/>
    </row>
    <row r="1821" ht="34.5">
      <c r="F1821" s="3"/>
    </row>
    <row r="1822" ht="34.5">
      <c r="F1822" s="3"/>
    </row>
    <row r="1823" ht="34.5">
      <c r="F1823" s="3"/>
    </row>
    <row r="1824" ht="34.5">
      <c r="F1824" s="3"/>
    </row>
    <row r="1825" ht="34.5">
      <c r="F1825" s="3"/>
    </row>
    <row r="1826" ht="34.5">
      <c r="F1826" s="3"/>
    </row>
    <row r="1827" ht="34.5">
      <c r="F1827" s="3"/>
    </row>
    <row r="1828" ht="34.5">
      <c r="F1828" s="3"/>
    </row>
    <row r="1829" ht="34.5">
      <c r="F1829" s="3"/>
    </row>
    <row r="1830" ht="34.5">
      <c r="F1830" s="3"/>
    </row>
    <row r="1831" ht="34.5">
      <c r="F1831" s="3"/>
    </row>
    <row r="1832" ht="34.5">
      <c r="F1832" s="3"/>
    </row>
    <row r="1833" ht="34.5">
      <c r="F1833" s="3"/>
    </row>
    <row r="1834" ht="34.5">
      <c r="F1834" s="3"/>
    </row>
    <row r="1835" ht="34.5">
      <c r="F1835" s="3"/>
    </row>
    <row r="1836" ht="34.5">
      <c r="F1836" s="3"/>
    </row>
    <row r="1837" ht="34.5">
      <c r="F1837" s="3"/>
    </row>
    <row r="1838" ht="34.5">
      <c r="F1838" s="3"/>
    </row>
    <row r="1839" ht="34.5">
      <c r="F1839" s="3"/>
    </row>
    <row r="1840" ht="34.5">
      <c r="F1840" s="3"/>
    </row>
    <row r="1841" ht="34.5">
      <c r="F1841" s="3"/>
    </row>
    <row r="1842" ht="34.5">
      <c r="F1842" s="3"/>
    </row>
    <row r="1843" ht="34.5">
      <c r="F1843" s="3"/>
    </row>
    <row r="1844" ht="34.5">
      <c r="F1844" s="3"/>
    </row>
    <row r="1845" ht="34.5">
      <c r="F1845" s="3"/>
    </row>
    <row r="1846" ht="34.5">
      <c r="F1846" s="3"/>
    </row>
    <row r="1847" ht="34.5">
      <c r="F1847" s="3"/>
    </row>
    <row r="1848" ht="34.5">
      <c r="F1848" s="3"/>
    </row>
    <row r="1849" ht="34.5">
      <c r="F1849" s="3"/>
    </row>
    <row r="1850" ht="34.5">
      <c r="F1850" s="3"/>
    </row>
    <row r="1851" ht="34.5">
      <c r="F1851" s="3"/>
    </row>
    <row r="1852" ht="34.5">
      <c r="F1852" s="3"/>
    </row>
    <row r="1853" ht="34.5">
      <c r="F1853" s="3"/>
    </row>
    <row r="1854" ht="34.5">
      <c r="F1854" s="3"/>
    </row>
    <row r="1855" ht="34.5">
      <c r="F1855" s="3"/>
    </row>
    <row r="1856" ht="34.5">
      <c r="F1856" s="3"/>
    </row>
    <row r="1857" ht="34.5">
      <c r="F1857" s="3"/>
    </row>
    <row r="1858" ht="34.5">
      <c r="F1858" s="3"/>
    </row>
    <row r="1859" ht="34.5">
      <c r="F1859" s="3"/>
    </row>
    <row r="1860" ht="34.5">
      <c r="F1860" s="3"/>
    </row>
    <row r="1861" ht="34.5">
      <c r="F1861" s="3"/>
    </row>
    <row r="1862" ht="34.5">
      <c r="F1862" s="3"/>
    </row>
    <row r="1863" ht="34.5">
      <c r="F1863" s="3"/>
    </row>
    <row r="1864" ht="34.5">
      <c r="F1864" s="3"/>
    </row>
    <row r="1865" ht="34.5">
      <c r="F1865" s="3"/>
    </row>
    <row r="1866" ht="34.5">
      <c r="F1866" s="3"/>
    </row>
    <row r="1867" ht="34.5">
      <c r="F1867" s="3"/>
    </row>
    <row r="1868" ht="34.5">
      <c r="F1868" s="3"/>
    </row>
    <row r="1869" ht="34.5">
      <c r="F1869" s="3"/>
    </row>
    <row r="1870" ht="34.5">
      <c r="F1870" s="3"/>
    </row>
    <row r="1871" ht="34.5">
      <c r="F1871" s="3"/>
    </row>
    <row r="1872" ht="34.5">
      <c r="F1872" s="3"/>
    </row>
    <row r="1873" ht="34.5">
      <c r="F1873" s="3"/>
    </row>
    <row r="1874" ht="34.5">
      <c r="F1874" s="3"/>
    </row>
    <row r="1875" ht="34.5">
      <c r="F1875" s="3"/>
    </row>
    <row r="1876" ht="34.5">
      <c r="F1876" s="3"/>
    </row>
    <row r="1877" ht="34.5">
      <c r="F1877" s="3"/>
    </row>
    <row r="1878" ht="34.5">
      <c r="F1878" s="3"/>
    </row>
    <row r="1879" ht="34.5">
      <c r="F1879" s="3"/>
    </row>
    <row r="1880" ht="34.5">
      <c r="F1880" s="3"/>
    </row>
    <row r="1881" ht="34.5">
      <c r="F1881" s="3"/>
    </row>
    <row r="1882" ht="34.5">
      <c r="F1882" s="3"/>
    </row>
    <row r="1883" ht="34.5">
      <c r="F1883" s="3"/>
    </row>
    <row r="1884" ht="34.5">
      <c r="F1884" s="3"/>
    </row>
    <row r="1885" ht="34.5">
      <c r="F1885" s="3"/>
    </row>
    <row r="1886" ht="34.5">
      <c r="F1886" s="3"/>
    </row>
    <row r="1887" ht="34.5">
      <c r="F1887" s="3"/>
    </row>
    <row r="1888" ht="34.5">
      <c r="F1888" s="3"/>
    </row>
    <row r="1889" ht="34.5">
      <c r="F1889" s="3"/>
    </row>
    <row r="1890" ht="34.5">
      <c r="F1890" s="3"/>
    </row>
    <row r="1891" ht="34.5">
      <c r="F1891" s="3"/>
    </row>
    <row r="1892" ht="34.5">
      <c r="F1892" s="3"/>
    </row>
    <row r="1893" ht="34.5">
      <c r="F1893" s="3"/>
    </row>
    <row r="1894" ht="34.5">
      <c r="F1894" s="3"/>
    </row>
    <row r="1895" ht="34.5">
      <c r="F1895" s="3"/>
    </row>
    <row r="1896" ht="34.5">
      <c r="F1896" s="3"/>
    </row>
    <row r="1897" ht="34.5">
      <c r="F1897" s="3"/>
    </row>
    <row r="1898" ht="34.5">
      <c r="F1898" s="3"/>
    </row>
    <row r="1899" ht="34.5">
      <c r="F1899" s="3"/>
    </row>
    <row r="1900" ht="34.5">
      <c r="F1900" s="3"/>
    </row>
    <row r="1901" ht="34.5">
      <c r="F1901" s="3"/>
    </row>
    <row r="1902" ht="34.5">
      <c r="F1902" s="3"/>
    </row>
    <row r="1903" ht="34.5">
      <c r="F1903" s="3"/>
    </row>
    <row r="1904" ht="34.5">
      <c r="F1904" s="3"/>
    </row>
    <row r="1905" ht="34.5">
      <c r="F1905" s="3"/>
    </row>
    <row r="1906" ht="34.5">
      <c r="F1906" s="3"/>
    </row>
    <row r="1907" ht="34.5">
      <c r="F1907" s="3"/>
    </row>
    <row r="1908" ht="34.5">
      <c r="F1908" s="3"/>
    </row>
    <row r="1909" ht="34.5">
      <c r="F1909" s="3"/>
    </row>
    <row r="1910" ht="34.5">
      <c r="F1910" s="3"/>
    </row>
    <row r="1911" ht="34.5">
      <c r="F1911" s="3"/>
    </row>
    <row r="1912" ht="34.5">
      <c r="F1912" s="3"/>
    </row>
    <row r="1913" ht="34.5">
      <c r="F1913" s="3"/>
    </row>
    <row r="1914" ht="34.5">
      <c r="F1914" s="3"/>
    </row>
    <row r="1915" ht="34.5">
      <c r="F1915" s="3"/>
    </row>
    <row r="1916" ht="34.5">
      <c r="F1916" s="3"/>
    </row>
    <row r="1917" ht="34.5">
      <c r="F1917" s="3"/>
    </row>
    <row r="1918" ht="34.5">
      <c r="F1918" s="3"/>
    </row>
    <row r="1919" ht="34.5">
      <c r="F1919" s="3"/>
    </row>
    <row r="1920" ht="34.5">
      <c r="F1920" s="3"/>
    </row>
    <row r="1921" ht="34.5">
      <c r="F1921" s="3"/>
    </row>
    <row r="1922" ht="34.5">
      <c r="F1922" s="3"/>
    </row>
    <row r="1923" ht="34.5">
      <c r="F1923" s="3"/>
    </row>
    <row r="1924" ht="34.5">
      <c r="F1924" s="3"/>
    </row>
    <row r="1925" ht="34.5">
      <c r="F1925" s="3"/>
    </row>
    <row r="1926" ht="34.5">
      <c r="F1926" s="3"/>
    </row>
    <row r="1927" ht="34.5">
      <c r="F1927" s="3"/>
    </row>
    <row r="1928" ht="34.5">
      <c r="F1928" s="3"/>
    </row>
    <row r="1929" ht="34.5">
      <c r="F1929" s="3"/>
    </row>
    <row r="1930" ht="34.5">
      <c r="F1930" s="3"/>
    </row>
    <row r="1931" ht="34.5">
      <c r="F1931" s="3"/>
    </row>
    <row r="1932" ht="34.5">
      <c r="F1932" s="3"/>
    </row>
    <row r="1933" ht="34.5">
      <c r="F1933" s="3"/>
    </row>
    <row r="1934" ht="34.5">
      <c r="F1934" s="3"/>
    </row>
    <row r="1935" ht="34.5">
      <c r="F1935" s="3"/>
    </row>
    <row r="1936" ht="34.5">
      <c r="F1936" s="3"/>
    </row>
    <row r="1937" ht="34.5">
      <c r="F1937" s="3"/>
    </row>
    <row r="1938" ht="34.5">
      <c r="F1938" s="3"/>
    </row>
    <row r="1939" ht="34.5">
      <c r="F1939" s="3"/>
    </row>
    <row r="1940" ht="34.5">
      <c r="F1940" s="3"/>
    </row>
    <row r="1941" ht="34.5">
      <c r="F1941" s="3"/>
    </row>
    <row r="1942" ht="34.5">
      <c r="F1942" s="3"/>
    </row>
    <row r="1943" ht="34.5">
      <c r="F1943" s="3"/>
    </row>
    <row r="1944" ht="34.5">
      <c r="F1944" s="3"/>
    </row>
    <row r="1945" ht="34.5">
      <c r="F1945" s="3"/>
    </row>
    <row r="1946" ht="34.5">
      <c r="F1946" s="3"/>
    </row>
    <row r="1947" ht="34.5">
      <c r="F1947" s="3"/>
    </row>
    <row r="1948" ht="34.5">
      <c r="F1948" s="3"/>
    </row>
    <row r="1949" ht="34.5">
      <c r="F1949" s="3"/>
    </row>
    <row r="1950" ht="34.5">
      <c r="F1950" s="3"/>
    </row>
    <row r="1951" ht="34.5">
      <c r="F1951" s="3"/>
    </row>
    <row r="1952" ht="34.5">
      <c r="F1952" s="3"/>
    </row>
    <row r="1953" ht="34.5">
      <c r="F1953" s="3"/>
    </row>
    <row r="1954" ht="34.5">
      <c r="F1954" s="3"/>
    </row>
    <row r="1955" ht="34.5">
      <c r="F1955" s="3"/>
    </row>
    <row r="1956" ht="34.5">
      <c r="F1956" s="3"/>
    </row>
    <row r="1957" ht="34.5">
      <c r="F1957" s="3"/>
    </row>
    <row r="1958" ht="34.5">
      <c r="F1958" s="3"/>
    </row>
    <row r="1959" ht="34.5">
      <c r="F1959" s="3"/>
    </row>
    <row r="1960" ht="34.5">
      <c r="F1960" s="3"/>
    </row>
    <row r="1961" ht="34.5">
      <c r="F1961" s="3"/>
    </row>
    <row r="1962" ht="34.5">
      <c r="F1962" s="3"/>
    </row>
    <row r="1963" ht="34.5">
      <c r="F1963" s="3"/>
    </row>
    <row r="1964" ht="34.5">
      <c r="F1964" s="3"/>
    </row>
    <row r="1965" ht="34.5">
      <c r="F1965" s="3"/>
    </row>
    <row r="1966" ht="34.5">
      <c r="F1966" s="3"/>
    </row>
    <row r="1967" ht="34.5">
      <c r="F1967" s="3"/>
    </row>
    <row r="1968" ht="34.5">
      <c r="F1968" s="3"/>
    </row>
    <row r="1969" ht="34.5">
      <c r="F1969" s="3"/>
    </row>
    <row r="1970" ht="34.5">
      <c r="F1970" s="3"/>
    </row>
    <row r="1971" ht="34.5">
      <c r="F1971" s="3"/>
    </row>
    <row r="1972" ht="34.5">
      <c r="F1972" s="3"/>
    </row>
    <row r="1973" ht="34.5">
      <c r="F1973" s="3"/>
    </row>
    <row r="1974" ht="34.5">
      <c r="F1974" s="3"/>
    </row>
    <row r="1975" ht="34.5">
      <c r="F1975" s="3"/>
    </row>
    <row r="1976" ht="34.5">
      <c r="F1976" s="3"/>
    </row>
    <row r="1977" ht="34.5">
      <c r="F1977" s="3"/>
    </row>
    <row r="1978" ht="34.5">
      <c r="F1978" s="3"/>
    </row>
    <row r="1979" ht="34.5">
      <c r="F1979" s="3"/>
    </row>
    <row r="1980" ht="34.5">
      <c r="F1980" s="3"/>
    </row>
    <row r="1981" ht="34.5">
      <c r="F1981" s="3"/>
    </row>
    <row r="1982" ht="34.5">
      <c r="F1982" s="3"/>
    </row>
    <row r="1983" ht="34.5">
      <c r="F1983" s="3"/>
    </row>
    <row r="1984" ht="34.5">
      <c r="F1984" s="3"/>
    </row>
    <row r="1985" ht="34.5">
      <c r="F1985" s="3"/>
    </row>
    <row r="1986" ht="34.5">
      <c r="F1986" s="3"/>
    </row>
    <row r="1987" ht="34.5">
      <c r="F1987" s="3"/>
    </row>
    <row r="1988" ht="34.5">
      <c r="F1988" s="3"/>
    </row>
    <row r="1989" ht="34.5">
      <c r="F1989" s="3"/>
    </row>
    <row r="1990" ht="34.5">
      <c r="F1990" s="3"/>
    </row>
    <row r="1991" ht="34.5">
      <c r="F1991" s="3"/>
    </row>
    <row r="1992" ht="34.5">
      <c r="F1992" s="3"/>
    </row>
    <row r="1993" ht="34.5">
      <c r="F1993" s="3"/>
    </row>
    <row r="1994" ht="34.5">
      <c r="F1994" s="3"/>
    </row>
    <row r="1995" ht="34.5">
      <c r="F1995" s="3"/>
    </row>
    <row r="1996" ht="34.5">
      <c r="F1996" s="3"/>
    </row>
    <row r="1997" ht="34.5">
      <c r="F1997" s="3"/>
    </row>
    <row r="1998" ht="34.5">
      <c r="F1998" s="3"/>
    </row>
    <row r="1999" ht="34.5">
      <c r="F1999" s="3"/>
    </row>
    <row r="2000" ht="34.5">
      <c r="F2000" s="3"/>
    </row>
    <row r="2001" ht="34.5">
      <c r="F2001" s="3"/>
    </row>
    <row r="2002" ht="34.5">
      <c r="F2002" s="3"/>
    </row>
    <row r="2003" ht="34.5">
      <c r="F2003" s="3"/>
    </row>
    <row r="2004" ht="34.5">
      <c r="F2004" s="3"/>
    </row>
    <row r="2005" ht="34.5">
      <c r="F2005" s="3"/>
    </row>
    <row r="2006" ht="34.5">
      <c r="F2006" s="3"/>
    </row>
    <row r="2007" ht="34.5">
      <c r="F2007" s="3"/>
    </row>
    <row r="2008" ht="34.5">
      <c r="F2008" s="3"/>
    </row>
    <row r="2009" ht="34.5">
      <c r="F2009" s="3"/>
    </row>
    <row r="2010" ht="34.5">
      <c r="F2010" s="3"/>
    </row>
    <row r="2011" ht="34.5">
      <c r="F2011" s="3"/>
    </row>
    <row r="2012" ht="34.5">
      <c r="F2012" s="3"/>
    </row>
    <row r="2013" ht="34.5">
      <c r="F2013" s="3"/>
    </row>
    <row r="2014" ht="34.5">
      <c r="F2014" s="3"/>
    </row>
    <row r="2015" ht="34.5">
      <c r="F2015" s="3"/>
    </row>
    <row r="2016" ht="34.5">
      <c r="F2016" s="3"/>
    </row>
    <row r="2017" ht="34.5">
      <c r="F2017" s="3"/>
    </row>
    <row r="2018" ht="34.5">
      <c r="F2018" s="3"/>
    </row>
    <row r="2019" ht="34.5">
      <c r="F2019" s="3"/>
    </row>
    <row r="2020" ht="34.5">
      <c r="F2020" s="3"/>
    </row>
    <row r="2021" ht="34.5">
      <c r="F2021" s="3"/>
    </row>
    <row r="2022" ht="34.5">
      <c r="F2022" s="3"/>
    </row>
    <row r="2023" ht="34.5">
      <c r="F2023" s="3"/>
    </row>
    <row r="2024" ht="34.5">
      <c r="F2024" s="3"/>
    </row>
    <row r="2025" ht="34.5">
      <c r="F2025" s="3"/>
    </row>
    <row r="2026" ht="34.5">
      <c r="F2026" s="3"/>
    </row>
    <row r="2027" ht="34.5">
      <c r="F2027" s="3"/>
    </row>
    <row r="2028" ht="34.5">
      <c r="F2028" s="3"/>
    </row>
    <row r="2029" ht="34.5">
      <c r="F2029" s="3"/>
    </row>
    <row r="2030" ht="34.5">
      <c r="F2030" s="3"/>
    </row>
    <row r="2031" ht="34.5">
      <c r="F2031" s="3"/>
    </row>
    <row r="2032" ht="34.5">
      <c r="F2032" s="3"/>
    </row>
    <row r="2033" ht="34.5">
      <c r="F2033" s="3"/>
    </row>
    <row r="2034" ht="34.5">
      <c r="F2034" s="3"/>
    </row>
    <row r="2035" ht="34.5">
      <c r="F2035" s="3"/>
    </row>
    <row r="2036" ht="34.5">
      <c r="F2036" s="3"/>
    </row>
    <row r="2037" ht="34.5">
      <c r="F2037" s="3"/>
    </row>
    <row r="2038" ht="34.5">
      <c r="F2038" s="3"/>
    </row>
    <row r="2039" ht="34.5">
      <c r="F2039" s="3"/>
    </row>
    <row r="2040" ht="34.5">
      <c r="F2040" s="3"/>
    </row>
    <row r="2041" ht="34.5">
      <c r="F2041" s="3"/>
    </row>
    <row r="2042" ht="34.5">
      <c r="F2042" s="3"/>
    </row>
    <row r="2043" ht="34.5">
      <c r="F2043" s="3"/>
    </row>
    <row r="2044" ht="34.5">
      <c r="F2044" s="3"/>
    </row>
    <row r="2045" ht="34.5">
      <c r="F2045" s="3"/>
    </row>
    <row r="2046" ht="34.5">
      <c r="F2046" s="3"/>
    </row>
    <row r="2047" ht="34.5">
      <c r="F2047" s="3"/>
    </row>
    <row r="2048" ht="34.5">
      <c r="F2048" s="3"/>
    </row>
    <row r="2049" ht="34.5">
      <c r="F2049" s="3"/>
    </row>
    <row r="2050" ht="34.5">
      <c r="F2050" s="3"/>
    </row>
    <row r="2051" ht="34.5">
      <c r="F2051" s="3"/>
    </row>
    <row r="2052" ht="34.5">
      <c r="F2052" s="3"/>
    </row>
    <row r="2053" ht="34.5">
      <c r="F2053" s="3"/>
    </row>
    <row r="2054" ht="34.5">
      <c r="F2054" s="3"/>
    </row>
    <row r="2055" ht="34.5">
      <c r="F2055" s="3"/>
    </row>
    <row r="2056" ht="34.5">
      <c r="F2056" s="3"/>
    </row>
    <row r="2057" ht="34.5">
      <c r="F2057" s="3"/>
    </row>
    <row r="2058" ht="34.5">
      <c r="F2058" s="3"/>
    </row>
    <row r="2059" ht="34.5">
      <c r="F2059" s="3"/>
    </row>
    <row r="2060" ht="34.5">
      <c r="F2060" s="3"/>
    </row>
    <row r="2061" ht="34.5">
      <c r="F2061" s="3"/>
    </row>
    <row r="2062" ht="34.5">
      <c r="F2062" s="3"/>
    </row>
    <row r="2063" ht="34.5">
      <c r="F2063" s="3"/>
    </row>
    <row r="2064" ht="34.5">
      <c r="F2064" s="3"/>
    </row>
    <row r="2065" ht="34.5">
      <c r="F2065" s="3"/>
    </row>
    <row r="2066" ht="34.5">
      <c r="F2066" s="3"/>
    </row>
    <row r="2067" ht="34.5">
      <c r="F2067" s="3"/>
    </row>
    <row r="2068" ht="34.5">
      <c r="F2068" s="3"/>
    </row>
    <row r="2069" ht="34.5">
      <c r="F2069" s="3"/>
    </row>
    <row r="2070" ht="34.5">
      <c r="F2070" s="3"/>
    </row>
    <row r="2071" ht="34.5">
      <c r="F2071" s="3"/>
    </row>
    <row r="2072" ht="34.5">
      <c r="F2072" s="3"/>
    </row>
    <row r="2073" ht="34.5">
      <c r="F2073" s="3"/>
    </row>
    <row r="2074" ht="34.5">
      <c r="F2074" s="3"/>
    </row>
    <row r="2075" ht="34.5">
      <c r="F2075" s="3"/>
    </row>
    <row r="2076" ht="34.5">
      <c r="F2076" s="3"/>
    </row>
    <row r="2077" ht="34.5">
      <c r="F2077" s="3"/>
    </row>
    <row r="2078" ht="34.5">
      <c r="F2078" s="3"/>
    </row>
    <row r="2079" ht="34.5">
      <c r="F2079" s="3"/>
    </row>
    <row r="2080" ht="34.5">
      <c r="F2080" s="3"/>
    </row>
    <row r="2081" ht="34.5">
      <c r="F2081" s="3"/>
    </row>
    <row r="2082" ht="34.5">
      <c r="F2082" s="3"/>
    </row>
    <row r="2083" ht="34.5">
      <c r="F2083" s="3"/>
    </row>
    <row r="2084" ht="34.5">
      <c r="F2084" s="3"/>
    </row>
    <row r="2085" ht="34.5">
      <c r="F2085" s="3"/>
    </row>
    <row r="2086" ht="34.5">
      <c r="F2086" s="3"/>
    </row>
    <row r="2087" ht="34.5">
      <c r="F2087" s="3"/>
    </row>
    <row r="2088" ht="34.5">
      <c r="F2088" s="3"/>
    </row>
    <row r="2089" ht="34.5">
      <c r="F2089" s="3"/>
    </row>
    <row r="2090" ht="34.5">
      <c r="F2090" s="3"/>
    </row>
    <row r="2091" ht="34.5">
      <c r="F2091" s="3"/>
    </row>
    <row r="2092" ht="34.5">
      <c r="F2092" s="3"/>
    </row>
    <row r="2093" ht="34.5">
      <c r="F2093" s="3"/>
    </row>
    <row r="2094" ht="34.5">
      <c r="F2094" s="3"/>
    </row>
    <row r="2095" ht="34.5">
      <c r="F2095" s="3"/>
    </row>
    <row r="2096" ht="34.5">
      <c r="F2096" s="3"/>
    </row>
    <row r="2097" ht="34.5">
      <c r="F2097" s="3"/>
    </row>
    <row r="2098" ht="34.5">
      <c r="F2098" s="3"/>
    </row>
    <row r="2099" ht="34.5">
      <c r="F2099" s="3"/>
    </row>
    <row r="2100" ht="34.5">
      <c r="F2100" s="3"/>
    </row>
    <row r="2101" ht="34.5">
      <c r="F2101" s="3"/>
    </row>
    <row r="2102" ht="34.5">
      <c r="F2102" s="3"/>
    </row>
    <row r="2103" ht="34.5">
      <c r="F2103" s="3"/>
    </row>
    <row r="2104" ht="34.5">
      <c r="F2104" s="3"/>
    </row>
    <row r="2105" ht="34.5">
      <c r="F2105" s="3"/>
    </row>
    <row r="2106" ht="34.5">
      <c r="F2106" s="3"/>
    </row>
    <row r="2107" ht="34.5">
      <c r="F2107" s="3"/>
    </row>
    <row r="2108" ht="34.5">
      <c r="F2108" s="3"/>
    </row>
    <row r="2109" ht="34.5">
      <c r="F2109" s="3"/>
    </row>
    <row r="2110" ht="34.5">
      <c r="F2110" s="3"/>
    </row>
    <row r="2111" ht="34.5">
      <c r="F2111" s="3"/>
    </row>
    <row r="2112" ht="34.5">
      <c r="F2112" s="3"/>
    </row>
    <row r="2113" ht="34.5">
      <c r="F2113" s="3"/>
    </row>
    <row r="2114" ht="34.5">
      <c r="F2114" s="3"/>
    </row>
    <row r="2115" ht="34.5">
      <c r="F2115" s="3"/>
    </row>
    <row r="2116" ht="34.5">
      <c r="F2116" s="3"/>
    </row>
    <row r="2117" ht="34.5">
      <c r="F2117" s="3"/>
    </row>
    <row r="2118" ht="34.5">
      <c r="F2118" s="3"/>
    </row>
    <row r="2119" ht="34.5">
      <c r="F2119" s="3"/>
    </row>
    <row r="2120" ht="34.5">
      <c r="F2120" s="3"/>
    </row>
    <row r="2121" ht="34.5">
      <c r="F2121" s="3"/>
    </row>
    <row r="2122" ht="34.5">
      <c r="F2122" s="3"/>
    </row>
    <row r="2123" ht="34.5">
      <c r="F2123" s="3"/>
    </row>
    <row r="2124" ht="34.5">
      <c r="F2124" s="3"/>
    </row>
    <row r="2125" ht="34.5">
      <c r="F2125" s="3"/>
    </row>
    <row r="2126" ht="34.5">
      <c r="F2126" s="3"/>
    </row>
    <row r="2127" ht="34.5">
      <c r="F2127" s="3"/>
    </row>
    <row r="2128" ht="34.5">
      <c r="F2128" s="3"/>
    </row>
    <row r="2129" ht="34.5">
      <c r="F2129" s="3"/>
    </row>
    <row r="2130" ht="34.5">
      <c r="F2130" s="3"/>
    </row>
    <row r="2131" ht="34.5">
      <c r="F2131" s="3"/>
    </row>
    <row r="2132" ht="34.5">
      <c r="F2132" s="3"/>
    </row>
    <row r="2133" ht="34.5">
      <c r="F2133" s="3"/>
    </row>
    <row r="2134" ht="34.5">
      <c r="F2134" s="3"/>
    </row>
    <row r="2135" ht="34.5">
      <c r="F2135" s="3"/>
    </row>
    <row r="2136" ht="34.5">
      <c r="F2136" s="3"/>
    </row>
    <row r="2137" ht="34.5">
      <c r="F2137" s="3"/>
    </row>
    <row r="2138" ht="34.5">
      <c r="F2138" s="3"/>
    </row>
    <row r="2139" ht="34.5">
      <c r="F2139" s="3"/>
    </row>
    <row r="2140" ht="34.5">
      <c r="F2140" s="3"/>
    </row>
    <row r="2141" ht="34.5">
      <c r="F2141" s="3"/>
    </row>
    <row r="2142" ht="34.5">
      <c r="F2142" s="3"/>
    </row>
    <row r="2143" ht="34.5">
      <c r="F2143" s="3"/>
    </row>
    <row r="2144" ht="34.5">
      <c r="F2144" s="3"/>
    </row>
    <row r="2145" ht="34.5">
      <c r="F2145" s="3"/>
    </row>
    <row r="2146" ht="34.5">
      <c r="F2146" s="3"/>
    </row>
    <row r="2147" ht="34.5">
      <c r="F2147" s="3"/>
    </row>
    <row r="2148" ht="34.5">
      <c r="F2148" s="3"/>
    </row>
    <row r="2149" ht="34.5">
      <c r="F2149" s="3"/>
    </row>
    <row r="2150" ht="34.5">
      <c r="F2150" s="3"/>
    </row>
    <row r="2151" ht="34.5">
      <c r="F2151" s="3"/>
    </row>
    <row r="2152" ht="34.5">
      <c r="F2152" s="3"/>
    </row>
    <row r="2153" ht="34.5">
      <c r="F2153" s="3"/>
    </row>
    <row r="2154" ht="34.5">
      <c r="F2154" s="3"/>
    </row>
    <row r="2155" ht="34.5">
      <c r="F2155" s="3"/>
    </row>
    <row r="2156" ht="34.5">
      <c r="F2156" s="3"/>
    </row>
    <row r="2157" ht="34.5">
      <c r="F2157" s="3"/>
    </row>
    <row r="2158" ht="34.5">
      <c r="F2158" s="3"/>
    </row>
    <row r="2159" ht="34.5">
      <c r="F2159" s="3"/>
    </row>
    <row r="2160" ht="34.5">
      <c r="F2160" s="3"/>
    </row>
    <row r="2161" ht="34.5">
      <c r="F2161" s="3"/>
    </row>
    <row r="2162" ht="34.5">
      <c r="F2162" s="3"/>
    </row>
    <row r="2163" ht="34.5">
      <c r="F2163" s="3"/>
    </row>
    <row r="2164" ht="34.5">
      <c r="F2164" s="3"/>
    </row>
    <row r="2165" ht="34.5">
      <c r="F2165" s="3"/>
    </row>
    <row r="2166" ht="34.5">
      <c r="F2166" s="3"/>
    </row>
    <row r="2167" ht="34.5">
      <c r="F2167" s="3"/>
    </row>
    <row r="2168" ht="34.5">
      <c r="F2168" s="3"/>
    </row>
    <row r="2169" ht="34.5">
      <c r="F2169" s="3"/>
    </row>
    <row r="2170" ht="34.5">
      <c r="F2170" s="3"/>
    </row>
    <row r="2171" ht="34.5">
      <c r="F2171" s="3"/>
    </row>
    <row r="2172" ht="34.5">
      <c r="F2172" s="3"/>
    </row>
    <row r="2173" ht="34.5">
      <c r="F2173" s="3"/>
    </row>
    <row r="2174" ht="34.5">
      <c r="F2174" s="3"/>
    </row>
    <row r="2175" ht="34.5">
      <c r="F2175" s="3"/>
    </row>
    <row r="2176" ht="34.5">
      <c r="F2176" s="3"/>
    </row>
    <row r="2177" ht="34.5">
      <c r="F2177" s="3"/>
    </row>
    <row r="2178" ht="34.5">
      <c r="F2178" s="3"/>
    </row>
    <row r="2179" ht="34.5">
      <c r="F2179" s="3"/>
    </row>
    <row r="2180" ht="34.5">
      <c r="F2180" s="3"/>
    </row>
    <row r="2181" ht="34.5">
      <c r="F2181" s="3"/>
    </row>
    <row r="2182" ht="34.5">
      <c r="F2182" s="3"/>
    </row>
    <row r="2183" ht="34.5">
      <c r="F2183" s="3"/>
    </row>
    <row r="2184" ht="34.5">
      <c r="F2184" s="3"/>
    </row>
    <row r="2185" ht="34.5">
      <c r="F2185" s="3"/>
    </row>
    <row r="2186" ht="34.5">
      <c r="F2186" s="3"/>
    </row>
    <row r="2187" ht="34.5">
      <c r="F2187" s="3"/>
    </row>
    <row r="2188" ht="34.5">
      <c r="F2188" s="3"/>
    </row>
    <row r="2189" ht="34.5">
      <c r="F2189" s="3"/>
    </row>
    <row r="2190" ht="34.5">
      <c r="F2190" s="3"/>
    </row>
    <row r="2191" ht="34.5">
      <c r="F2191" s="3"/>
    </row>
    <row r="2192" ht="34.5">
      <c r="F2192" s="3"/>
    </row>
    <row r="2193" ht="34.5">
      <c r="F2193" s="3"/>
    </row>
    <row r="2194" ht="34.5">
      <c r="F2194" s="3"/>
    </row>
    <row r="2195" ht="34.5">
      <c r="F2195" s="3"/>
    </row>
    <row r="2196" ht="34.5">
      <c r="F2196" s="3"/>
    </row>
    <row r="2197" ht="34.5">
      <c r="F2197" s="3"/>
    </row>
    <row r="2198" ht="34.5">
      <c r="F2198" s="3"/>
    </row>
    <row r="2199" ht="34.5">
      <c r="F2199" s="3"/>
    </row>
    <row r="2200" ht="34.5">
      <c r="F2200" s="3"/>
    </row>
    <row r="2201" ht="34.5">
      <c r="F2201" s="3"/>
    </row>
    <row r="2202" ht="34.5">
      <c r="F2202" s="3"/>
    </row>
    <row r="2203" ht="34.5">
      <c r="F2203" s="3"/>
    </row>
    <row r="2204" ht="34.5">
      <c r="F2204" s="3"/>
    </row>
    <row r="2205" ht="34.5">
      <c r="F2205" s="3"/>
    </row>
    <row r="2206" ht="34.5">
      <c r="F2206" s="3"/>
    </row>
    <row r="2207" ht="34.5">
      <c r="F2207" s="3"/>
    </row>
    <row r="2208" ht="34.5">
      <c r="F2208" s="3"/>
    </row>
    <row r="2209" ht="34.5">
      <c r="F2209" s="3"/>
    </row>
    <row r="2210" ht="34.5">
      <c r="F2210" s="3"/>
    </row>
    <row r="2211" ht="34.5">
      <c r="F2211" s="3"/>
    </row>
    <row r="2212" ht="34.5">
      <c r="F2212" s="3"/>
    </row>
    <row r="2213" ht="34.5">
      <c r="F2213" s="3"/>
    </row>
    <row r="2214" ht="34.5">
      <c r="F2214" s="3"/>
    </row>
    <row r="2215" ht="34.5">
      <c r="F2215" s="3"/>
    </row>
    <row r="2216" ht="34.5">
      <c r="F2216" s="3"/>
    </row>
    <row r="2217" ht="34.5">
      <c r="F2217" s="3"/>
    </row>
    <row r="2218" ht="34.5">
      <c r="F2218" s="3"/>
    </row>
    <row r="2219" ht="34.5">
      <c r="F2219" s="3"/>
    </row>
    <row r="2220" ht="34.5">
      <c r="F2220" s="3"/>
    </row>
    <row r="2221" ht="34.5">
      <c r="F2221" s="3"/>
    </row>
    <row r="2222" ht="34.5">
      <c r="F2222" s="3"/>
    </row>
    <row r="2223" ht="34.5">
      <c r="F2223" s="3"/>
    </row>
    <row r="2224" ht="34.5">
      <c r="F2224" s="3"/>
    </row>
    <row r="2225" ht="34.5">
      <c r="F2225" s="3"/>
    </row>
    <row r="2226" ht="34.5">
      <c r="F2226" s="3"/>
    </row>
    <row r="2227" ht="34.5">
      <c r="F2227" s="3"/>
    </row>
    <row r="2228" ht="34.5">
      <c r="F2228" s="3"/>
    </row>
    <row r="2229" ht="34.5">
      <c r="F2229" s="3"/>
    </row>
    <row r="2230" ht="34.5">
      <c r="F2230" s="3"/>
    </row>
    <row r="2231" ht="34.5">
      <c r="F2231" s="3"/>
    </row>
    <row r="2232" ht="34.5">
      <c r="F2232" s="3"/>
    </row>
    <row r="2233" ht="34.5">
      <c r="F2233" s="3"/>
    </row>
    <row r="2234" ht="34.5">
      <c r="F2234" s="3"/>
    </row>
    <row r="2235" ht="34.5">
      <c r="F2235" s="3"/>
    </row>
    <row r="2236" ht="34.5">
      <c r="F2236" s="3"/>
    </row>
    <row r="2237" ht="34.5">
      <c r="F2237" s="3"/>
    </row>
    <row r="2238" ht="34.5">
      <c r="F2238" s="3"/>
    </row>
    <row r="2239" ht="34.5">
      <c r="F2239" s="3"/>
    </row>
    <row r="2240" ht="34.5">
      <c r="F2240" s="3"/>
    </row>
    <row r="2241" ht="34.5">
      <c r="F2241" s="3"/>
    </row>
    <row r="2242" ht="34.5">
      <c r="F2242" s="3"/>
    </row>
    <row r="2243" ht="34.5">
      <c r="F2243" s="3"/>
    </row>
    <row r="2244" ht="34.5">
      <c r="F2244" s="3"/>
    </row>
    <row r="2245" ht="34.5">
      <c r="F2245" s="3"/>
    </row>
    <row r="2246" ht="34.5">
      <c r="F2246" s="3"/>
    </row>
    <row r="2247" ht="34.5">
      <c r="F2247" s="3"/>
    </row>
    <row r="2248" ht="34.5">
      <c r="F2248" s="3"/>
    </row>
    <row r="2249" ht="34.5">
      <c r="F2249" s="3"/>
    </row>
    <row r="2250" ht="34.5">
      <c r="F2250" s="3"/>
    </row>
    <row r="2251" ht="34.5">
      <c r="F2251" s="3"/>
    </row>
    <row r="2252" ht="34.5">
      <c r="F2252" s="3"/>
    </row>
    <row r="2253" ht="34.5">
      <c r="F2253" s="3"/>
    </row>
    <row r="2254" ht="34.5">
      <c r="F2254" s="3"/>
    </row>
    <row r="2255" ht="34.5">
      <c r="F2255" s="3"/>
    </row>
    <row r="2256" ht="34.5">
      <c r="F2256" s="3"/>
    </row>
    <row r="2257" ht="34.5">
      <c r="F2257" s="3"/>
    </row>
    <row r="2258" ht="34.5">
      <c r="F2258" s="3"/>
    </row>
    <row r="2259" ht="34.5">
      <c r="F2259" s="3"/>
    </row>
    <row r="2260" ht="34.5">
      <c r="F2260" s="3"/>
    </row>
    <row r="2261" ht="34.5">
      <c r="F2261" s="3"/>
    </row>
    <row r="2262" ht="34.5">
      <c r="F2262" s="3"/>
    </row>
    <row r="2263" ht="34.5">
      <c r="F2263" s="3"/>
    </row>
    <row r="2264" ht="34.5">
      <c r="F2264" s="3"/>
    </row>
    <row r="2265" ht="34.5">
      <c r="F2265" s="3"/>
    </row>
    <row r="2266" ht="34.5">
      <c r="F2266" s="3"/>
    </row>
    <row r="2267" ht="34.5">
      <c r="F2267" s="3"/>
    </row>
    <row r="2268" ht="34.5">
      <c r="F2268" s="3"/>
    </row>
    <row r="2269" ht="34.5">
      <c r="F2269" s="3"/>
    </row>
    <row r="2270" ht="34.5">
      <c r="F2270" s="3"/>
    </row>
    <row r="2271" ht="34.5">
      <c r="F2271" s="3"/>
    </row>
    <row r="2272" ht="34.5">
      <c r="F2272" s="3"/>
    </row>
    <row r="2273" ht="34.5">
      <c r="F2273" s="3"/>
    </row>
    <row r="2274" ht="34.5">
      <c r="F2274" s="3"/>
    </row>
    <row r="2275" ht="34.5">
      <c r="F2275" s="3"/>
    </row>
    <row r="2276" ht="34.5">
      <c r="F2276" s="3"/>
    </row>
    <row r="2277" ht="34.5">
      <c r="F2277" s="3"/>
    </row>
    <row r="2278" ht="34.5">
      <c r="F2278" s="3"/>
    </row>
    <row r="2279" ht="34.5">
      <c r="F2279" s="3"/>
    </row>
    <row r="2280" ht="34.5">
      <c r="F2280" s="3"/>
    </row>
    <row r="2281" ht="34.5">
      <c r="F2281" s="3"/>
    </row>
    <row r="2282" ht="34.5">
      <c r="F2282" s="3"/>
    </row>
    <row r="2283" ht="34.5">
      <c r="F2283" s="3"/>
    </row>
    <row r="2284" ht="34.5">
      <c r="F2284" s="3"/>
    </row>
    <row r="2285" ht="34.5">
      <c r="F2285" s="3"/>
    </row>
    <row r="2286" ht="34.5">
      <c r="F2286" s="3"/>
    </row>
    <row r="2287" ht="34.5">
      <c r="F2287" s="3"/>
    </row>
    <row r="2288" ht="34.5">
      <c r="F2288" s="3"/>
    </row>
    <row r="2289" ht="34.5">
      <c r="F2289" s="3"/>
    </row>
    <row r="2290" ht="34.5">
      <c r="F2290" s="3"/>
    </row>
    <row r="2291" ht="34.5">
      <c r="F2291" s="3"/>
    </row>
    <row r="2292" ht="34.5">
      <c r="F2292" s="3"/>
    </row>
    <row r="2293" ht="34.5">
      <c r="F2293" s="3"/>
    </row>
    <row r="2294" ht="34.5">
      <c r="F2294" s="3"/>
    </row>
    <row r="2295" ht="34.5">
      <c r="F2295" s="3"/>
    </row>
    <row r="2296" ht="34.5">
      <c r="F2296" s="3"/>
    </row>
    <row r="2297" ht="34.5">
      <c r="F2297" s="3"/>
    </row>
    <row r="2298" ht="34.5">
      <c r="F2298" s="3"/>
    </row>
    <row r="2299" ht="34.5">
      <c r="F2299" s="3"/>
    </row>
    <row r="2300" ht="34.5">
      <c r="F2300" s="3"/>
    </row>
    <row r="2301" ht="34.5">
      <c r="F2301" s="3"/>
    </row>
    <row r="2302" ht="34.5">
      <c r="F2302" s="3"/>
    </row>
    <row r="2303" ht="34.5">
      <c r="F2303" s="3"/>
    </row>
    <row r="2304" ht="34.5">
      <c r="F2304" s="3"/>
    </row>
    <row r="2305" ht="34.5">
      <c r="F2305" s="3"/>
    </row>
    <row r="2306" ht="34.5">
      <c r="F2306" s="3"/>
    </row>
    <row r="2307" ht="34.5">
      <c r="F2307" s="3"/>
    </row>
    <row r="2308" ht="34.5">
      <c r="F2308" s="3"/>
    </row>
    <row r="2309" ht="34.5">
      <c r="F2309" s="3"/>
    </row>
    <row r="2310" ht="34.5">
      <c r="F2310" s="3"/>
    </row>
    <row r="2311" ht="34.5">
      <c r="F2311" s="3"/>
    </row>
    <row r="2312" ht="34.5">
      <c r="F2312" s="3"/>
    </row>
    <row r="2313" ht="34.5">
      <c r="F2313" s="3"/>
    </row>
    <row r="2314" ht="34.5">
      <c r="F2314" s="3"/>
    </row>
    <row r="2315" ht="34.5">
      <c r="F2315" s="3"/>
    </row>
    <row r="2316" ht="34.5">
      <c r="F2316" s="3"/>
    </row>
    <row r="2317" ht="34.5">
      <c r="F2317" s="3"/>
    </row>
    <row r="2318" ht="34.5">
      <c r="F2318" s="3"/>
    </row>
    <row r="2319" ht="34.5">
      <c r="F2319" s="3"/>
    </row>
    <row r="2320" ht="34.5">
      <c r="F2320" s="3"/>
    </row>
    <row r="2321" ht="34.5">
      <c r="F2321" s="3"/>
    </row>
    <row r="2322" ht="34.5">
      <c r="F2322" s="3"/>
    </row>
    <row r="2323" ht="34.5">
      <c r="F2323" s="3"/>
    </row>
    <row r="2324" ht="34.5">
      <c r="F2324" s="3"/>
    </row>
    <row r="2325" ht="34.5">
      <c r="F2325" s="3"/>
    </row>
    <row r="2326" ht="34.5">
      <c r="F2326" s="3"/>
    </row>
    <row r="2327" ht="34.5">
      <c r="F2327" s="3"/>
    </row>
    <row r="2328" ht="34.5">
      <c r="F2328" s="3"/>
    </row>
    <row r="2329" ht="34.5">
      <c r="F2329" s="3"/>
    </row>
    <row r="2330" ht="34.5">
      <c r="F2330" s="3"/>
    </row>
    <row r="2331" ht="34.5">
      <c r="F2331" s="3"/>
    </row>
    <row r="2332" ht="34.5">
      <c r="F2332" s="3"/>
    </row>
    <row r="2333" ht="34.5">
      <c r="F2333" s="3"/>
    </row>
    <row r="2334" ht="34.5">
      <c r="F2334" s="3"/>
    </row>
    <row r="2335" ht="34.5">
      <c r="F2335" s="3"/>
    </row>
    <row r="2336" ht="34.5">
      <c r="F2336" s="3"/>
    </row>
    <row r="2337" ht="34.5">
      <c r="F2337" s="3"/>
    </row>
    <row r="2338" ht="34.5">
      <c r="F2338" s="3"/>
    </row>
    <row r="2339" ht="34.5">
      <c r="F2339" s="3"/>
    </row>
    <row r="2340" ht="34.5">
      <c r="F2340" s="3"/>
    </row>
    <row r="2341" ht="34.5">
      <c r="F2341" s="3"/>
    </row>
    <row r="2342" ht="34.5">
      <c r="F2342" s="3"/>
    </row>
    <row r="2343" ht="34.5">
      <c r="F2343" s="3"/>
    </row>
    <row r="2344" ht="34.5">
      <c r="F2344" s="3"/>
    </row>
    <row r="2345" ht="34.5">
      <c r="F2345" s="3"/>
    </row>
    <row r="2346" ht="34.5">
      <c r="F2346" s="3"/>
    </row>
    <row r="2347" ht="34.5">
      <c r="F2347" s="3"/>
    </row>
    <row r="2348" ht="34.5">
      <c r="F2348" s="3"/>
    </row>
    <row r="2349" ht="34.5">
      <c r="F2349" s="3"/>
    </row>
    <row r="2350" ht="34.5">
      <c r="F2350" s="3"/>
    </row>
    <row r="2351" ht="34.5">
      <c r="F2351" s="3"/>
    </row>
    <row r="2352" ht="34.5">
      <c r="F2352" s="3"/>
    </row>
    <row r="2353" ht="34.5">
      <c r="F2353" s="3"/>
    </row>
    <row r="2354" ht="34.5">
      <c r="F2354" s="3"/>
    </row>
    <row r="2355" ht="34.5">
      <c r="F2355" s="3"/>
    </row>
    <row r="2356" ht="34.5">
      <c r="F2356" s="3"/>
    </row>
    <row r="2357" ht="34.5">
      <c r="F2357" s="3"/>
    </row>
    <row r="2358" ht="34.5">
      <c r="F2358" s="3"/>
    </row>
    <row r="2359" ht="34.5">
      <c r="F2359" s="3"/>
    </row>
    <row r="2360" ht="34.5">
      <c r="F2360" s="3"/>
    </row>
    <row r="2361" ht="34.5">
      <c r="F2361" s="3"/>
    </row>
    <row r="2362" ht="34.5">
      <c r="F2362" s="3"/>
    </row>
    <row r="2363" ht="34.5">
      <c r="F2363" s="3"/>
    </row>
    <row r="2364" ht="34.5">
      <c r="F2364" s="3"/>
    </row>
    <row r="2365" ht="34.5">
      <c r="F2365" s="3"/>
    </row>
    <row r="2366" ht="34.5">
      <c r="F2366" s="3"/>
    </row>
    <row r="2367" ht="34.5">
      <c r="F2367" s="3"/>
    </row>
    <row r="2368" ht="34.5">
      <c r="F2368" s="3"/>
    </row>
    <row r="2369" ht="34.5">
      <c r="F2369" s="3"/>
    </row>
    <row r="2370" ht="34.5">
      <c r="F2370" s="3"/>
    </row>
    <row r="2371" ht="34.5">
      <c r="F2371" s="3"/>
    </row>
    <row r="2372" ht="34.5">
      <c r="F2372" s="3"/>
    </row>
    <row r="2373" ht="34.5">
      <c r="F2373" s="3"/>
    </row>
    <row r="2374" ht="34.5">
      <c r="F2374" s="3"/>
    </row>
    <row r="2375" ht="34.5">
      <c r="F2375" s="3"/>
    </row>
    <row r="2376" ht="34.5">
      <c r="F2376" s="3"/>
    </row>
    <row r="2377" ht="34.5">
      <c r="F2377" s="3"/>
    </row>
    <row r="2378" ht="34.5">
      <c r="F2378" s="3"/>
    </row>
    <row r="2379" ht="34.5">
      <c r="F2379" s="3"/>
    </row>
    <row r="2380" ht="34.5">
      <c r="F2380" s="3"/>
    </row>
    <row r="2381" ht="34.5">
      <c r="F2381" s="3"/>
    </row>
    <row r="2382" ht="34.5">
      <c r="F2382" s="3"/>
    </row>
    <row r="2383" ht="34.5">
      <c r="F2383" s="3"/>
    </row>
    <row r="2384" ht="34.5">
      <c r="F2384" s="3"/>
    </row>
    <row r="2385" ht="34.5">
      <c r="F2385" s="3"/>
    </row>
    <row r="2386" ht="34.5">
      <c r="F2386" s="3"/>
    </row>
    <row r="2387" ht="34.5">
      <c r="F2387" s="3"/>
    </row>
    <row r="2388" ht="34.5">
      <c r="F2388" s="3"/>
    </row>
    <row r="2389" ht="34.5">
      <c r="F2389" s="3"/>
    </row>
    <row r="2390" ht="34.5">
      <c r="F2390" s="3"/>
    </row>
    <row r="2391" ht="34.5">
      <c r="F2391" s="3"/>
    </row>
    <row r="2392" ht="34.5">
      <c r="F2392" s="3"/>
    </row>
    <row r="2393" ht="34.5">
      <c r="F2393" s="3"/>
    </row>
    <row r="2394" ht="34.5">
      <c r="F2394" s="3"/>
    </row>
    <row r="2395" ht="34.5">
      <c r="F2395" s="3"/>
    </row>
    <row r="2396" ht="34.5">
      <c r="F2396" s="3"/>
    </row>
    <row r="2397" ht="34.5">
      <c r="F2397" s="3"/>
    </row>
    <row r="2398" ht="34.5">
      <c r="F2398" s="3"/>
    </row>
    <row r="2399" ht="34.5">
      <c r="F2399" s="3"/>
    </row>
    <row r="2400" ht="34.5">
      <c r="F2400" s="3"/>
    </row>
    <row r="2401" ht="34.5">
      <c r="F2401" s="3"/>
    </row>
    <row r="2402" ht="34.5">
      <c r="F2402" s="3"/>
    </row>
    <row r="2403" ht="34.5">
      <c r="F2403" s="3"/>
    </row>
    <row r="2404" ht="34.5">
      <c r="F2404" s="3"/>
    </row>
    <row r="2405" ht="34.5">
      <c r="F2405" s="3"/>
    </row>
    <row r="2406" ht="34.5">
      <c r="F2406" s="3"/>
    </row>
    <row r="2407" ht="34.5">
      <c r="F2407" s="3"/>
    </row>
    <row r="2408" ht="34.5">
      <c r="F2408" s="3"/>
    </row>
    <row r="2409" ht="34.5">
      <c r="F2409" s="3"/>
    </row>
    <row r="2410" ht="34.5">
      <c r="F2410" s="3"/>
    </row>
    <row r="2411" ht="34.5">
      <c r="F2411" s="3"/>
    </row>
    <row r="2412" ht="34.5">
      <c r="F2412" s="3"/>
    </row>
    <row r="2413" ht="34.5">
      <c r="F2413" s="3"/>
    </row>
    <row r="2414" ht="34.5">
      <c r="F2414" s="3"/>
    </row>
    <row r="2415" ht="34.5">
      <c r="F2415" s="3"/>
    </row>
    <row r="2416" ht="34.5">
      <c r="F2416" s="3"/>
    </row>
    <row r="2417" ht="34.5">
      <c r="F2417" s="3"/>
    </row>
    <row r="2418" ht="34.5">
      <c r="F2418" s="3"/>
    </row>
    <row r="2419" ht="34.5">
      <c r="F2419" s="3"/>
    </row>
    <row r="2420" ht="34.5">
      <c r="F2420" s="3"/>
    </row>
    <row r="2421" ht="34.5">
      <c r="F2421" s="3"/>
    </row>
    <row r="2422" ht="34.5">
      <c r="F2422" s="3"/>
    </row>
    <row r="2423" ht="34.5">
      <c r="F2423" s="3"/>
    </row>
    <row r="2424" ht="34.5">
      <c r="F2424" s="3"/>
    </row>
    <row r="2425" ht="34.5">
      <c r="F2425" s="3"/>
    </row>
    <row r="2426" ht="34.5">
      <c r="F2426" s="3"/>
    </row>
    <row r="2427" ht="34.5">
      <c r="F2427" s="3"/>
    </row>
    <row r="2428" ht="34.5">
      <c r="F2428" s="3"/>
    </row>
    <row r="2429" ht="34.5">
      <c r="F2429" s="3"/>
    </row>
    <row r="2430" ht="34.5">
      <c r="F2430" s="3"/>
    </row>
    <row r="2431" ht="34.5">
      <c r="F2431" s="3"/>
    </row>
    <row r="2432" ht="34.5">
      <c r="F2432" s="3"/>
    </row>
    <row r="2433" ht="34.5">
      <c r="F2433" s="3"/>
    </row>
    <row r="2434" ht="34.5">
      <c r="F2434" s="3"/>
    </row>
    <row r="2435" ht="34.5">
      <c r="F2435" s="3"/>
    </row>
    <row r="2436" ht="34.5">
      <c r="F2436" s="3"/>
    </row>
    <row r="2437" ht="34.5">
      <c r="F2437" s="3"/>
    </row>
    <row r="2438" ht="34.5">
      <c r="F2438" s="3"/>
    </row>
    <row r="2439" ht="34.5">
      <c r="F2439" s="3"/>
    </row>
    <row r="2440" ht="34.5">
      <c r="F2440" s="3"/>
    </row>
    <row r="2441" ht="34.5">
      <c r="F2441" s="3"/>
    </row>
    <row r="2442" ht="34.5">
      <c r="F2442" s="3"/>
    </row>
    <row r="2443" ht="34.5">
      <c r="F2443" s="3"/>
    </row>
    <row r="2444" ht="34.5">
      <c r="F2444" s="3"/>
    </row>
    <row r="2445" ht="34.5">
      <c r="F2445" s="3"/>
    </row>
    <row r="2446" ht="34.5">
      <c r="F2446" s="3"/>
    </row>
    <row r="2447" ht="34.5">
      <c r="F2447" s="3"/>
    </row>
    <row r="2448" ht="34.5">
      <c r="F2448" s="3"/>
    </row>
    <row r="2449" ht="34.5">
      <c r="F2449" s="3"/>
    </row>
    <row r="2450" ht="34.5">
      <c r="F2450" s="3"/>
    </row>
    <row r="2451" ht="34.5">
      <c r="F2451" s="3"/>
    </row>
    <row r="2452" ht="34.5">
      <c r="F2452" s="3"/>
    </row>
    <row r="2453" ht="34.5">
      <c r="F2453" s="3"/>
    </row>
    <row r="2454" ht="34.5">
      <c r="F2454" s="3"/>
    </row>
    <row r="2455" ht="34.5">
      <c r="F2455" s="3"/>
    </row>
    <row r="2456" ht="34.5">
      <c r="F2456" s="3"/>
    </row>
    <row r="2457" ht="34.5">
      <c r="F2457" s="3"/>
    </row>
    <row r="2458" ht="34.5">
      <c r="F2458" s="3"/>
    </row>
    <row r="2459" ht="34.5">
      <c r="F2459" s="3"/>
    </row>
    <row r="2460" ht="34.5">
      <c r="F2460" s="3"/>
    </row>
    <row r="2461" ht="34.5">
      <c r="F2461" s="3"/>
    </row>
    <row r="2462" ht="34.5">
      <c r="F2462" s="3"/>
    </row>
    <row r="2463" ht="34.5">
      <c r="F2463" s="3"/>
    </row>
    <row r="2464" ht="34.5">
      <c r="F2464" s="3"/>
    </row>
    <row r="2465" ht="34.5">
      <c r="F2465" s="3"/>
    </row>
    <row r="2466" ht="34.5">
      <c r="F2466" s="3"/>
    </row>
    <row r="2467" ht="34.5">
      <c r="F2467" s="3"/>
    </row>
    <row r="2468" ht="34.5">
      <c r="F2468" s="3"/>
    </row>
    <row r="2469" ht="34.5">
      <c r="F2469" s="3"/>
    </row>
    <row r="2470" ht="34.5">
      <c r="F2470" s="3"/>
    </row>
    <row r="2471" ht="34.5">
      <c r="F2471" s="3"/>
    </row>
    <row r="2472" ht="34.5">
      <c r="F2472" s="3"/>
    </row>
    <row r="2473" ht="34.5">
      <c r="F2473" s="3"/>
    </row>
    <row r="2474" ht="34.5">
      <c r="F2474" s="3"/>
    </row>
    <row r="2475" ht="34.5">
      <c r="F2475" s="3"/>
    </row>
    <row r="2476" ht="34.5">
      <c r="F2476" s="3"/>
    </row>
    <row r="2477" ht="34.5">
      <c r="F2477" s="3"/>
    </row>
    <row r="2478" ht="34.5">
      <c r="F2478" s="3"/>
    </row>
    <row r="2479" ht="34.5">
      <c r="F2479" s="3"/>
    </row>
    <row r="2480" ht="34.5">
      <c r="F2480" s="3"/>
    </row>
    <row r="2481" ht="34.5">
      <c r="F2481" s="3"/>
    </row>
    <row r="2482" ht="34.5">
      <c r="F2482" s="3"/>
    </row>
    <row r="2483" ht="34.5">
      <c r="F2483" s="3"/>
    </row>
    <row r="2484" ht="34.5">
      <c r="F2484" s="3"/>
    </row>
    <row r="2485" ht="34.5">
      <c r="F2485" s="3"/>
    </row>
    <row r="2486" ht="34.5">
      <c r="F2486" s="3"/>
    </row>
    <row r="2487" ht="34.5">
      <c r="F2487" s="3"/>
    </row>
    <row r="2488" ht="34.5">
      <c r="F2488" s="3"/>
    </row>
    <row r="2489" ht="34.5">
      <c r="F2489" s="3"/>
    </row>
    <row r="2490" ht="34.5">
      <c r="F2490" s="3"/>
    </row>
    <row r="2491" ht="34.5">
      <c r="F2491" s="3"/>
    </row>
    <row r="2492" ht="34.5">
      <c r="F2492" s="3"/>
    </row>
    <row r="2493" ht="34.5">
      <c r="F2493" s="3"/>
    </row>
    <row r="2494" ht="34.5">
      <c r="F2494" s="3"/>
    </row>
    <row r="2495" ht="34.5">
      <c r="F2495" s="3"/>
    </row>
    <row r="2496" ht="34.5">
      <c r="F2496" s="3"/>
    </row>
    <row r="2497" ht="34.5">
      <c r="F2497" s="3"/>
    </row>
    <row r="2498" ht="34.5">
      <c r="F2498" s="3"/>
    </row>
    <row r="2499" ht="34.5">
      <c r="F2499" s="3"/>
    </row>
    <row r="2500" ht="34.5">
      <c r="F2500" s="3"/>
    </row>
    <row r="2501" ht="34.5">
      <c r="F2501" s="3"/>
    </row>
    <row r="2502" ht="34.5">
      <c r="F2502" s="3"/>
    </row>
    <row r="2503" ht="34.5">
      <c r="F2503" s="3"/>
    </row>
    <row r="2504" ht="34.5">
      <c r="F2504" s="3"/>
    </row>
    <row r="2505" ht="34.5">
      <c r="F2505" s="3"/>
    </row>
    <row r="2506" ht="34.5">
      <c r="F2506" s="3"/>
    </row>
    <row r="2507" ht="34.5">
      <c r="F2507" s="3"/>
    </row>
    <row r="2508" ht="34.5">
      <c r="F2508" s="3"/>
    </row>
    <row r="2509" ht="34.5">
      <c r="F2509" s="3"/>
    </row>
    <row r="2510" ht="34.5">
      <c r="F2510" s="3"/>
    </row>
    <row r="2511" ht="34.5">
      <c r="F2511" s="3"/>
    </row>
    <row r="2512" ht="34.5">
      <c r="F2512" s="3"/>
    </row>
    <row r="2513" ht="34.5">
      <c r="F2513" s="3"/>
    </row>
    <row r="2514" ht="34.5">
      <c r="F2514" s="3"/>
    </row>
    <row r="2515" ht="34.5">
      <c r="F2515" s="3"/>
    </row>
    <row r="2516" ht="34.5">
      <c r="F2516" s="3"/>
    </row>
    <row r="2517" ht="34.5">
      <c r="F2517" s="3"/>
    </row>
    <row r="2518" ht="34.5">
      <c r="F2518" s="3"/>
    </row>
    <row r="2519" ht="34.5">
      <c r="F2519" s="3"/>
    </row>
    <row r="2520" ht="34.5">
      <c r="F2520" s="3"/>
    </row>
    <row r="2521" ht="34.5">
      <c r="F2521" s="3"/>
    </row>
    <row r="2522" ht="34.5">
      <c r="F2522" s="3"/>
    </row>
    <row r="2523" ht="34.5">
      <c r="F2523" s="3"/>
    </row>
    <row r="2524" ht="34.5">
      <c r="F2524" s="3"/>
    </row>
    <row r="2525" ht="34.5">
      <c r="F2525" s="3"/>
    </row>
    <row r="2526" ht="34.5">
      <c r="F2526" s="3"/>
    </row>
    <row r="2527" ht="34.5">
      <c r="F2527" s="3"/>
    </row>
    <row r="2528" ht="34.5">
      <c r="F2528" s="3"/>
    </row>
    <row r="2529" ht="34.5">
      <c r="F2529" s="3"/>
    </row>
    <row r="2530" ht="34.5">
      <c r="F2530" s="3"/>
    </row>
    <row r="2531" ht="34.5">
      <c r="F2531" s="3"/>
    </row>
    <row r="2532" ht="34.5">
      <c r="F2532" s="3"/>
    </row>
    <row r="2533" ht="34.5">
      <c r="F2533" s="3"/>
    </row>
    <row r="2534" ht="34.5">
      <c r="F2534" s="3"/>
    </row>
    <row r="2535" ht="34.5">
      <c r="F2535" s="3"/>
    </row>
    <row r="2536" ht="34.5">
      <c r="F2536" s="3"/>
    </row>
    <row r="2537" ht="34.5">
      <c r="F2537" s="3"/>
    </row>
    <row r="2538" ht="34.5">
      <c r="F2538" s="3"/>
    </row>
    <row r="2539" ht="34.5">
      <c r="F2539" s="3"/>
    </row>
    <row r="2540" ht="34.5">
      <c r="F2540" s="3"/>
    </row>
    <row r="2541" ht="34.5">
      <c r="F2541" s="3"/>
    </row>
    <row r="2542" ht="34.5">
      <c r="F2542" s="3"/>
    </row>
    <row r="2543" ht="34.5">
      <c r="F2543" s="3"/>
    </row>
    <row r="2544" ht="34.5">
      <c r="F2544" s="3"/>
    </row>
    <row r="2545" ht="34.5">
      <c r="F2545" s="3"/>
    </row>
    <row r="2546" ht="34.5">
      <c r="F2546" s="3"/>
    </row>
    <row r="2547" ht="34.5">
      <c r="F2547" s="3"/>
    </row>
    <row r="2548" ht="34.5">
      <c r="F2548" s="3"/>
    </row>
    <row r="2549" ht="34.5">
      <c r="F2549" s="3"/>
    </row>
    <row r="2550" ht="34.5">
      <c r="F2550" s="3"/>
    </row>
    <row r="2551" ht="34.5">
      <c r="F2551" s="3"/>
    </row>
    <row r="2552" ht="34.5">
      <c r="F2552" s="3"/>
    </row>
    <row r="2553" ht="34.5">
      <c r="F2553" s="3"/>
    </row>
    <row r="2554" ht="34.5">
      <c r="F2554" s="3"/>
    </row>
    <row r="2555" ht="34.5">
      <c r="F2555" s="3"/>
    </row>
    <row r="2556" ht="34.5">
      <c r="F2556" s="3"/>
    </row>
    <row r="2557" ht="34.5">
      <c r="F2557" s="3"/>
    </row>
    <row r="2558" ht="34.5">
      <c r="F2558" s="3"/>
    </row>
    <row r="2559" ht="34.5">
      <c r="F2559" s="3"/>
    </row>
    <row r="2560" ht="34.5">
      <c r="F2560" s="3"/>
    </row>
    <row r="2561" ht="34.5">
      <c r="F2561" s="3"/>
    </row>
    <row r="2562" ht="34.5">
      <c r="F2562" s="3"/>
    </row>
    <row r="2563" ht="34.5">
      <c r="F2563" s="3"/>
    </row>
    <row r="2564" ht="34.5">
      <c r="F2564" s="3"/>
    </row>
    <row r="2565" ht="34.5">
      <c r="F2565" s="3"/>
    </row>
    <row r="2566" ht="34.5">
      <c r="F2566" s="3"/>
    </row>
    <row r="2567" ht="34.5">
      <c r="F2567" s="3"/>
    </row>
    <row r="2568" ht="34.5">
      <c r="F2568" s="3"/>
    </row>
    <row r="2569" ht="34.5">
      <c r="F2569" s="3"/>
    </row>
    <row r="2570" ht="34.5">
      <c r="F2570" s="3"/>
    </row>
    <row r="2571" ht="34.5">
      <c r="F2571" s="3"/>
    </row>
    <row r="2572" ht="34.5">
      <c r="F2572" s="3"/>
    </row>
    <row r="2573" ht="34.5">
      <c r="F2573" s="3"/>
    </row>
    <row r="2574" ht="34.5">
      <c r="F2574" s="3"/>
    </row>
    <row r="2575" ht="34.5">
      <c r="F2575" s="3"/>
    </row>
    <row r="2576" ht="34.5">
      <c r="F2576" s="3"/>
    </row>
    <row r="2577" ht="34.5">
      <c r="F2577" s="3"/>
    </row>
    <row r="2578" ht="34.5">
      <c r="F2578" s="3"/>
    </row>
    <row r="2579" ht="34.5">
      <c r="F2579" s="3"/>
    </row>
    <row r="2580" ht="34.5">
      <c r="F2580" s="3"/>
    </row>
    <row r="2581" ht="34.5">
      <c r="F2581" s="3"/>
    </row>
    <row r="2582" ht="34.5">
      <c r="F2582" s="3"/>
    </row>
    <row r="2583" ht="34.5">
      <c r="F2583" s="3"/>
    </row>
    <row r="2584" ht="34.5">
      <c r="F2584" s="3"/>
    </row>
    <row r="2585" ht="34.5">
      <c r="F2585" s="3"/>
    </row>
    <row r="2586" ht="34.5">
      <c r="F2586" s="3"/>
    </row>
    <row r="2587" ht="34.5">
      <c r="F2587" s="3"/>
    </row>
    <row r="2588" ht="34.5">
      <c r="F2588" s="3"/>
    </row>
    <row r="2589" ht="34.5">
      <c r="F2589" s="3"/>
    </row>
    <row r="2590" ht="34.5">
      <c r="F2590" s="3"/>
    </row>
    <row r="2591" ht="34.5">
      <c r="F2591" s="3"/>
    </row>
    <row r="2592" ht="34.5">
      <c r="F2592" s="3"/>
    </row>
    <row r="2593" ht="34.5">
      <c r="F2593" s="3"/>
    </row>
    <row r="2594" ht="34.5">
      <c r="F2594" s="3"/>
    </row>
    <row r="2595" ht="34.5">
      <c r="F2595" s="3"/>
    </row>
    <row r="2596" ht="34.5">
      <c r="F2596" s="3"/>
    </row>
    <row r="2597" ht="34.5">
      <c r="F2597" s="3"/>
    </row>
    <row r="2598" ht="34.5">
      <c r="F2598" s="3"/>
    </row>
    <row r="2599" ht="34.5">
      <c r="F2599" s="3"/>
    </row>
    <row r="2600" ht="34.5">
      <c r="F2600" s="3"/>
    </row>
    <row r="2601" ht="34.5">
      <c r="F2601" s="3"/>
    </row>
    <row r="2602" ht="34.5">
      <c r="F2602" s="3"/>
    </row>
    <row r="2603" ht="34.5">
      <c r="F2603" s="3"/>
    </row>
    <row r="2604" ht="34.5">
      <c r="F2604" s="3"/>
    </row>
    <row r="2605" ht="34.5">
      <c r="F2605" s="3"/>
    </row>
    <row r="2606" ht="34.5">
      <c r="F2606" s="3"/>
    </row>
    <row r="2607" ht="34.5">
      <c r="F2607" s="3"/>
    </row>
    <row r="2608" ht="34.5">
      <c r="F2608" s="3"/>
    </row>
    <row r="2609" ht="34.5">
      <c r="F2609" s="3"/>
    </row>
    <row r="2610" ht="34.5">
      <c r="F2610" s="3"/>
    </row>
    <row r="2611" ht="34.5">
      <c r="F2611" s="3"/>
    </row>
    <row r="2612" ht="34.5">
      <c r="F2612" s="3"/>
    </row>
    <row r="2613" ht="34.5">
      <c r="F2613" s="3"/>
    </row>
    <row r="2614" ht="34.5">
      <c r="F2614" s="3"/>
    </row>
    <row r="2615" ht="34.5">
      <c r="F2615" s="3"/>
    </row>
    <row r="2616" ht="34.5">
      <c r="F2616" s="3"/>
    </row>
    <row r="2617" ht="34.5">
      <c r="F2617" s="3"/>
    </row>
    <row r="2618" ht="34.5">
      <c r="F2618" s="3"/>
    </row>
    <row r="2619" ht="34.5">
      <c r="F2619" s="3"/>
    </row>
    <row r="2620" ht="34.5">
      <c r="F2620" s="3"/>
    </row>
    <row r="2621" ht="34.5">
      <c r="F2621" s="3"/>
    </row>
    <row r="2622" ht="34.5">
      <c r="F2622" s="3"/>
    </row>
    <row r="2623" ht="34.5">
      <c r="F2623" s="3"/>
    </row>
    <row r="2624" ht="34.5">
      <c r="F2624" s="3"/>
    </row>
    <row r="2625" ht="34.5">
      <c r="F2625" s="3"/>
    </row>
    <row r="2626" ht="34.5">
      <c r="F2626" s="3"/>
    </row>
    <row r="2627" ht="34.5">
      <c r="F2627" s="3"/>
    </row>
    <row r="2628" ht="34.5">
      <c r="F2628" s="3"/>
    </row>
    <row r="2629" ht="34.5">
      <c r="F2629" s="3"/>
    </row>
    <row r="2630" ht="34.5">
      <c r="F2630" s="3"/>
    </row>
    <row r="2631" ht="34.5">
      <c r="F2631" s="3"/>
    </row>
    <row r="2632" ht="34.5">
      <c r="F2632" s="3"/>
    </row>
    <row r="2633" ht="34.5">
      <c r="F2633" s="3"/>
    </row>
    <row r="2634" ht="34.5">
      <c r="F2634" s="3"/>
    </row>
    <row r="2635" ht="34.5">
      <c r="F2635" s="3"/>
    </row>
    <row r="2636" ht="34.5">
      <c r="F2636" s="3"/>
    </row>
    <row r="2637" ht="34.5">
      <c r="F2637" s="3"/>
    </row>
    <row r="2638" ht="34.5">
      <c r="F2638" s="3"/>
    </row>
    <row r="2639" ht="34.5">
      <c r="F2639" s="3"/>
    </row>
    <row r="2640" ht="34.5">
      <c r="F2640" s="3"/>
    </row>
    <row r="2641" ht="34.5">
      <c r="F2641" s="3"/>
    </row>
    <row r="2642" ht="34.5">
      <c r="F2642" s="3"/>
    </row>
    <row r="2643" ht="34.5">
      <c r="F2643" s="3"/>
    </row>
    <row r="2644" ht="34.5">
      <c r="F2644" s="3"/>
    </row>
    <row r="2645" ht="34.5">
      <c r="F2645" s="3"/>
    </row>
    <row r="2646" ht="34.5">
      <c r="F2646" s="3"/>
    </row>
    <row r="2647" ht="34.5">
      <c r="F2647" s="3"/>
    </row>
    <row r="2648" ht="34.5">
      <c r="F2648" s="3"/>
    </row>
    <row r="2649" ht="34.5">
      <c r="F2649" s="3"/>
    </row>
    <row r="2650" ht="34.5">
      <c r="F2650" s="3"/>
    </row>
    <row r="2651" ht="34.5">
      <c r="F2651" s="3"/>
    </row>
    <row r="2652" ht="34.5">
      <c r="F2652" s="3"/>
    </row>
    <row r="2653" ht="34.5">
      <c r="F2653" s="3"/>
    </row>
    <row r="2654" ht="34.5">
      <c r="F2654" s="3"/>
    </row>
    <row r="2655" ht="34.5">
      <c r="F2655" s="3"/>
    </row>
    <row r="2656" ht="34.5">
      <c r="F2656" s="3"/>
    </row>
    <row r="2657" ht="34.5">
      <c r="F2657" s="3"/>
    </row>
    <row r="2658" ht="34.5">
      <c r="F2658" s="3"/>
    </row>
    <row r="2659" ht="34.5">
      <c r="F2659" s="3"/>
    </row>
    <row r="2660" ht="34.5">
      <c r="F2660" s="3"/>
    </row>
    <row r="2661" ht="34.5">
      <c r="F2661" s="3"/>
    </row>
    <row r="2662" ht="34.5">
      <c r="F2662" s="3"/>
    </row>
    <row r="2663" ht="34.5">
      <c r="F2663" s="3"/>
    </row>
    <row r="2664" ht="34.5">
      <c r="F2664" s="3"/>
    </row>
    <row r="2665" ht="34.5">
      <c r="F2665" s="3"/>
    </row>
    <row r="2666" ht="34.5">
      <c r="F2666" s="3"/>
    </row>
    <row r="2667" ht="34.5">
      <c r="F2667" s="3"/>
    </row>
    <row r="2668" ht="34.5">
      <c r="F2668" s="3"/>
    </row>
    <row r="2669" ht="34.5">
      <c r="F2669" s="3"/>
    </row>
    <row r="2670" ht="34.5">
      <c r="F2670" s="3"/>
    </row>
    <row r="2671" ht="34.5">
      <c r="F2671" s="3"/>
    </row>
    <row r="2672" ht="34.5">
      <c r="F2672" s="3"/>
    </row>
    <row r="2673" ht="34.5">
      <c r="F2673" s="3"/>
    </row>
    <row r="2674" ht="34.5">
      <c r="F2674" s="3"/>
    </row>
    <row r="2675" ht="34.5">
      <c r="F2675" s="3"/>
    </row>
    <row r="2676" ht="34.5">
      <c r="F2676" s="3"/>
    </row>
    <row r="2677" ht="34.5">
      <c r="F2677" s="3"/>
    </row>
    <row r="2678" ht="34.5">
      <c r="F2678" s="3"/>
    </row>
    <row r="2679" ht="34.5">
      <c r="F2679" s="3"/>
    </row>
    <row r="2680" ht="34.5">
      <c r="F2680" s="3"/>
    </row>
    <row r="2681" ht="34.5">
      <c r="F2681" s="3"/>
    </row>
    <row r="2682" ht="34.5">
      <c r="F2682" s="3"/>
    </row>
    <row r="2683" ht="34.5">
      <c r="F2683" s="3"/>
    </row>
    <row r="2684" ht="34.5">
      <c r="F2684" s="3"/>
    </row>
    <row r="2685" ht="34.5">
      <c r="F2685" s="3"/>
    </row>
    <row r="2686" ht="34.5">
      <c r="F2686" s="3"/>
    </row>
    <row r="2687" ht="34.5">
      <c r="F2687" s="3"/>
    </row>
    <row r="2688" ht="34.5">
      <c r="F2688" s="3"/>
    </row>
    <row r="2689" ht="34.5">
      <c r="F2689" s="3"/>
    </row>
    <row r="2690" ht="34.5">
      <c r="F2690" s="3"/>
    </row>
    <row r="2691" ht="34.5">
      <c r="F2691" s="3"/>
    </row>
    <row r="2692" ht="34.5">
      <c r="F2692" s="3"/>
    </row>
    <row r="2693" ht="34.5">
      <c r="F2693" s="3"/>
    </row>
    <row r="2694" ht="34.5">
      <c r="F2694" s="3"/>
    </row>
    <row r="2695" ht="34.5">
      <c r="F2695" s="3"/>
    </row>
    <row r="2696" ht="34.5">
      <c r="F2696" s="3"/>
    </row>
    <row r="2697" ht="34.5">
      <c r="F2697" s="3"/>
    </row>
    <row r="2698" ht="34.5">
      <c r="F2698" s="3"/>
    </row>
    <row r="2699" ht="34.5">
      <c r="F2699" s="3"/>
    </row>
    <row r="2700" ht="34.5">
      <c r="F2700" s="3"/>
    </row>
    <row r="2701" ht="34.5">
      <c r="F2701" s="3"/>
    </row>
    <row r="2702" ht="34.5">
      <c r="F2702" s="3"/>
    </row>
    <row r="2703" ht="34.5">
      <c r="F2703" s="3"/>
    </row>
    <row r="2704" ht="34.5">
      <c r="F2704" s="3"/>
    </row>
    <row r="2705" ht="34.5">
      <c r="F2705" s="3"/>
    </row>
    <row r="2706" ht="34.5">
      <c r="F2706" s="3"/>
    </row>
    <row r="2707" ht="34.5">
      <c r="F2707" s="3"/>
    </row>
    <row r="2708" ht="34.5">
      <c r="F2708" s="3"/>
    </row>
    <row r="2709" ht="34.5">
      <c r="F2709" s="3"/>
    </row>
    <row r="2710" ht="34.5">
      <c r="F2710" s="3"/>
    </row>
    <row r="2711" ht="34.5">
      <c r="F2711" s="3"/>
    </row>
    <row r="2712" ht="34.5">
      <c r="F2712" s="3"/>
    </row>
    <row r="2713" ht="34.5">
      <c r="F2713" s="3"/>
    </row>
    <row r="2714" ht="34.5">
      <c r="F2714" s="3"/>
    </row>
    <row r="2715" ht="34.5">
      <c r="F2715" s="3"/>
    </row>
    <row r="2716" ht="34.5">
      <c r="F2716" s="3"/>
    </row>
    <row r="2717" ht="34.5">
      <c r="F2717" s="3"/>
    </row>
    <row r="2718" ht="34.5">
      <c r="F2718" s="3"/>
    </row>
    <row r="2719" ht="34.5">
      <c r="F2719" s="3"/>
    </row>
    <row r="2720" ht="34.5">
      <c r="F2720" s="3"/>
    </row>
    <row r="2721" ht="34.5">
      <c r="F2721" s="3"/>
    </row>
    <row r="2722" ht="34.5">
      <c r="F2722" s="3"/>
    </row>
    <row r="2723" ht="34.5">
      <c r="F2723" s="3"/>
    </row>
    <row r="2724" ht="34.5">
      <c r="F2724" s="3"/>
    </row>
    <row r="2725" ht="34.5">
      <c r="F2725" s="3"/>
    </row>
    <row r="2726" ht="34.5">
      <c r="F2726" s="3"/>
    </row>
    <row r="2727" ht="34.5">
      <c r="F2727" s="3"/>
    </row>
    <row r="2728" ht="34.5">
      <c r="F2728" s="3"/>
    </row>
    <row r="2729" ht="34.5">
      <c r="F2729" s="3"/>
    </row>
    <row r="2730" ht="34.5">
      <c r="F2730" s="3"/>
    </row>
    <row r="2731" ht="34.5">
      <c r="F2731" s="3"/>
    </row>
    <row r="2732" ht="34.5">
      <c r="F2732" s="3"/>
    </row>
    <row r="2733" ht="34.5">
      <c r="F2733" s="3"/>
    </row>
    <row r="2734" ht="34.5">
      <c r="F2734" s="3"/>
    </row>
    <row r="2735" ht="34.5">
      <c r="F2735" s="3"/>
    </row>
    <row r="2736" ht="34.5">
      <c r="F2736" s="3"/>
    </row>
    <row r="2737" ht="34.5">
      <c r="F2737" s="3"/>
    </row>
    <row r="2738" ht="34.5">
      <c r="F2738" s="3"/>
    </row>
    <row r="2739" ht="34.5">
      <c r="F2739" s="3"/>
    </row>
    <row r="2740" ht="34.5">
      <c r="F2740" s="3"/>
    </row>
    <row r="2741" ht="34.5">
      <c r="F2741" s="3"/>
    </row>
    <row r="2742" ht="34.5">
      <c r="F2742" s="3"/>
    </row>
    <row r="2743" ht="34.5">
      <c r="F2743" s="3"/>
    </row>
    <row r="2744" ht="34.5">
      <c r="F2744" s="3"/>
    </row>
    <row r="2745" ht="34.5">
      <c r="F2745" s="3"/>
    </row>
    <row r="2746" ht="34.5">
      <c r="F2746" s="3"/>
    </row>
    <row r="2747" ht="34.5">
      <c r="F2747" s="3"/>
    </row>
    <row r="2748" ht="34.5">
      <c r="F2748" s="3"/>
    </row>
    <row r="2749" ht="34.5">
      <c r="F2749" s="3"/>
    </row>
    <row r="2750" ht="34.5">
      <c r="F2750" s="3"/>
    </row>
    <row r="2751" ht="34.5">
      <c r="F2751" s="3"/>
    </row>
    <row r="2752" ht="34.5">
      <c r="F2752" s="3"/>
    </row>
    <row r="2753" ht="34.5">
      <c r="F2753" s="3"/>
    </row>
    <row r="2754" ht="34.5">
      <c r="F2754" s="3"/>
    </row>
    <row r="2755" ht="34.5">
      <c r="F2755" s="3"/>
    </row>
    <row r="2756" ht="34.5">
      <c r="F2756" s="3"/>
    </row>
    <row r="2757" ht="34.5">
      <c r="F2757" s="3"/>
    </row>
    <row r="2758" ht="34.5">
      <c r="F2758" s="3"/>
    </row>
    <row r="2759" ht="34.5">
      <c r="F2759" s="3"/>
    </row>
    <row r="2760" ht="34.5">
      <c r="F2760" s="3"/>
    </row>
    <row r="2761" ht="34.5">
      <c r="F2761" s="3"/>
    </row>
    <row r="2762" ht="34.5">
      <c r="F2762" s="3"/>
    </row>
    <row r="2763" ht="34.5">
      <c r="F2763" s="3"/>
    </row>
    <row r="2764" ht="34.5">
      <c r="F2764" s="3"/>
    </row>
    <row r="2765" ht="34.5">
      <c r="F2765" s="3"/>
    </row>
    <row r="2766" ht="34.5">
      <c r="F2766" s="3"/>
    </row>
    <row r="2767" ht="34.5">
      <c r="F2767" s="3"/>
    </row>
    <row r="2768" ht="34.5">
      <c r="F2768" s="3"/>
    </row>
    <row r="2769" ht="34.5">
      <c r="F2769" s="3"/>
    </row>
    <row r="2770" ht="34.5">
      <c r="F2770" s="3"/>
    </row>
    <row r="2771" ht="34.5">
      <c r="F2771" s="3"/>
    </row>
    <row r="2772" ht="34.5">
      <c r="F2772" s="3"/>
    </row>
    <row r="2773" ht="34.5">
      <c r="F2773" s="3"/>
    </row>
    <row r="2774" ht="34.5">
      <c r="F2774" s="3"/>
    </row>
    <row r="2775" ht="34.5">
      <c r="F2775" s="3"/>
    </row>
    <row r="2776" ht="34.5">
      <c r="F2776" s="3"/>
    </row>
    <row r="2777" ht="34.5">
      <c r="F2777" s="3"/>
    </row>
    <row r="2778" ht="34.5">
      <c r="F2778" s="3"/>
    </row>
    <row r="2779" ht="34.5">
      <c r="F2779" s="3"/>
    </row>
    <row r="2780" ht="34.5">
      <c r="F2780" s="3"/>
    </row>
    <row r="2781" ht="34.5">
      <c r="F2781" s="3"/>
    </row>
    <row r="2782" ht="34.5">
      <c r="F2782" s="3"/>
    </row>
    <row r="2783" ht="34.5">
      <c r="F2783" s="3"/>
    </row>
    <row r="2784" ht="34.5">
      <c r="F2784" s="3"/>
    </row>
    <row r="2785" ht="34.5">
      <c r="F2785" s="3"/>
    </row>
    <row r="2786" ht="34.5">
      <c r="F2786" s="3"/>
    </row>
    <row r="2787" ht="34.5">
      <c r="F2787" s="3"/>
    </row>
    <row r="2788" ht="34.5">
      <c r="F2788" s="3"/>
    </row>
    <row r="2789" ht="34.5">
      <c r="F2789" s="3"/>
    </row>
    <row r="2790" ht="34.5">
      <c r="F2790" s="3"/>
    </row>
    <row r="2791" ht="34.5">
      <c r="F2791" s="3"/>
    </row>
    <row r="2792" ht="34.5">
      <c r="F2792" s="3"/>
    </row>
    <row r="2793" ht="34.5">
      <c r="F2793" s="3"/>
    </row>
    <row r="2794" ht="34.5">
      <c r="F2794" s="3"/>
    </row>
    <row r="2795" ht="34.5">
      <c r="F2795" s="3"/>
    </row>
    <row r="2796" ht="34.5">
      <c r="F2796" s="3"/>
    </row>
    <row r="2797" ht="34.5">
      <c r="F2797" s="3"/>
    </row>
    <row r="2798" ht="34.5">
      <c r="F2798" s="3"/>
    </row>
    <row r="2799" ht="34.5">
      <c r="F2799" s="3"/>
    </row>
    <row r="2800" ht="34.5">
      <c r="F2800" s="3"/>
    </row>
    <row r="2801" ht="34.5">
      <c r="F2801" s="3"/>
    </row>
    <row r="2802" ht="34.5">
      <c r="F2802" s="3"/>
    </row>
    <row r="2803" ht="34.5">
      <c r="F2803" s="3"/>
    </row>
    <row r="2804" ht="34.5">
      <c r="F2804" s="3"/>
    </row>
    <row r="2805" ht="34.5">
      <c r="F2805" s="3"/>
    </row>
    <row r="2806" ht="34.5">
      <c r="F2806" s="3"/>
    </row>
    <row r="2807" ht="34.5">
      <c r="F2807" s="3"/>
    </row>
    <row r="2808" ht="34.5">
      <c r="F2808" s="3"/>
    </row>
    <row r="2809" ht="34.5">
      <c r="F2809" s="3"/>
    </row>
    <row r="2810" ht="34.5">
      <c r="F2810" s="3"/>
    </row>
    <row r="2811" ht="34.5">
      <c r="F2811" s="3"/>
    </row>
    <row r="2812" ht="34.5">
      <c r="F2812" s="3"/>
    </row>
    <row r="2813" ht="34.5">
      <c r="F2813" s="3"/>
    </row>
    <row r="2814" ht="34.5">
      <c r="F2814" s="3"/>
    </row>
    <row r="2815" ht="34.5">
      <c r="F2815" s="3"/>
    </row>
    <row r="2816" ht="34.5">
      <c r="F2816" s="3"/>
    </row>
    <row r="2817" ht="34.5">
      <c r="F2817" s="3"/>
    </row>
    <row r="2818" ht="34.5">
      <c r="F2818" s="3"/>
    </row>
    <row r="2819" ht="34.5">
      <c r="F2819" s="3"/>
    </row>
    <row r="2820" ht="34.5">
      <c r="F2820" s="3"/>
    </row>
    <row r="2821" ht="34.5">
      <c r="F2821" s="3"/>
    </row>
    <row r="2822" ht="34.5">
      <c r="F2822" s="3"/>
    </row>
    <row r="2823" ht="34.5">
      <c r="F2823" s="3"/>
    </row>
    <row r="2824" ht="34.5">
      <c r="F2824" s="3"/>
    </row>
    <row r="2825" ht="34.5">
      <c r="F2825" s="3"/>
    </row>
    <row r="2826" ht="34.5">
      <c r="F2826" s="3"/>
    </row>
    <row r="2827" ht="34.5">
      <c r="F2827" s="3"/>
    </row>
    <row r="2828" ht="34.5">
      <c r="F2828" s="3"/>
    </row>
    <row r="2829" ht="34.5">
      <c r="F2829" s="3"/>
    </row>
    <row r="2830" ht="34.5">
      <c r="F2830" s="3"/>
    </row>
    <row r="2831" ht="34.5">
      <c r="F2831" s="3"/>
    </row>
    <row r="2832" ht="34.5">
      <c r="F2832" s="3"/>
    </row>
    <row r="2833" ht="34.5">
      <c r="F2833" s="3"/>
    </row>
    <row r="2834" ht="34.5">
      <c r="F2834" s="3"/>
    </row>
    <row r="2835" ht="34.5">
      <c r="F2835" s="3"/>
    </row>
    <row r="2836" ht="34.5">
      <c r="F2836" s="3"/>
    </row>
    <row r="2837" ht="34.5">
      <c r="F2837" s="3"/>
    </row>
    <row r="2838" ht="34.5">
      <c r="F2838" s="3"/>
    </row>
    <row r="2839" ht="34.5">
      <c r="F2839" s="3"/>
    </row>
    <row r="2840" ht="34.5">
      <c r="F2840" s="3"/>
    </row>
    <row r="2841" ht="34.5">
      <c r="F2841" s="3"/>
    </row>
    <row r="2842" ht="34.5">
      <c r="F2842" s="3"/>
    </row>
    <row r="2843" ht="34.5">
      <c r="F2843" s="3"/>
    </row>
    <row r="2844" ht="34.5">
      <c r="F2844" s="3"/>
    </row>
    <row r="2845" ht="34.5">
      <c r="F2845" s="3"/>
    </row>
    <row r="2846" ht="34.5">
      <c r="F2846" s="3"/>
    </row>
    <row r="2847" ht="34.5">
      <c r="F2847" s="3"/>
    </row>
    <row r="2848" ht="34.5">
      <c r="F2848" s="3"/>
    </row>
    <row r="2849" ht="34.5">
      <c r="F2849" s="3"/>
    </row>
    <row r="2850" ht="34.5">
      <c r="F2850" s="3"/>
    </row>
    <row r="2851" ht="34.5">
      <c r="F2851" s="3"/>
    </row>
    <row r="2852" ht="34.5">
      <c r="F2852" s="3"/>
    </row>
    <row r="2853" ht="34.5">
      <c r="F2853" s="3"/>
    </row>
    <row r="2854" ht="34.5">
      <c r="F2854" s="3"/>
    </row>
    <row r="2855" ht="34.5">
      <c r="F2855" s="3"/>
    </row>
    <row r="2856" ht="34.5">
      <c r="F2856" s="3"/>
    </row>
    <row r="2857" ht="34.5">
      <c r="F2857" s="3"/>
    </row>
    <row r="2858" ht="34.5">
      <c r="F2858" s="3"/>
    </row>
    <row r="2859" ht="34.5">
      <c r="F2859" s="3"/>
    </row>
    <row r="2860" ht="34.5">
      <c r="F2860" s="3"/>
    </row>
    <row r="2861" ht="34.5">
      <c r="F2861" s="3"/>
    </row>
    <row r="2862" ht="34.5">
      <c r="F2862" s="3"/>
    </row>
    <row r="2863" ht="34.5">
      <c r="F2863" s="3"/>
    </row>
    <row r="2864" ht="34.5">
      <c r="F2864" s="3"/>
    </row>
    <row r="2865" ht="34.5">
      <c r="F2865" s="3"/>
    </row>
    <row r="2866" ht="34.5">
      <c r="F2866" s="3"/>
    </row>
    <row r="2867" ht="34.5">
      <c r="F2867" s="3"/>
    </row>
    <row r="2868" ht="34.5">
      <c r="F2868" s="3"/>
    </row>
    <row r="2869" ht="34.5">
      <c r="F2869" s="3"/>
    </row>
    <row r="2870" ht="34.5">
      <c r="F2870" s="3"/>
    </row>
    <row r="2871" ht="34.5">
      <c r="F2871" s="3"/>
    </row>
    <row r="2872" ht="34.5">
      <c r="F2872" s="3"/>
    </row>
    <row r="2873" ht="34.5">
      <c r="F2873" s="3"/>
    </row>
    <row r="2874" ht="34.5">
      <c r="F2874" s="3"/>
    </row>
    <row r="2875" ht="34.5">
      <c r="F2875" s="3"/>
    </row>
    <row r="2876" ht="34.5">
      <c r="F2876" s="3"/>
    </row>
    <row r="2877" ht="34.5">
      <c r="F2877" s="3"/>
    </row>
    <row r="2878" ht="34.5">
      <c r="F2878" s="3"/>
    </row>
    <row r="2879" ht="34.5">
      <c r="F2879" s="3"/>
    </row>
    <row r="2880" ht="34.5">
      <c r="F2880" s="3"/>
    </row>
    <row r="2881" ht="34.5">
      <c r="F2881" s="3"/>
    </row>
    <row r="2882" ht="34.5">
      <c r="F2882" s="3"/>
    </row>
    <row r="2883" ht="34.5">
      <c r="F2883" s="3"/>
    </row>
    <row r="2884" ht="34.5">
      <c r="F2884" s="3"/>
    </row>
    <row r="2885" ht="34.5">
      <c r="F2885" s="3"/>
    </row>
    <row r="2886" ht="34.5">
      <c r="F2886" s="3"/>
    </row>
    <row r="2887" ht="34.5">
      <c r="F2887" s="3"/>
    </row>
    <row r="2888" ht="34.5">
      <c r="F2888" s="3"/>
    </row>
    <row r="2889" ht="34.5">
      <c r="F2889" s="3"/>
    </row>
    <row r="2890" ht="34.5">
      <c r="F2890" s="3"/>
    </row>
    <row r="2891" ht="34.5">
      <c r="F2891" s="3"/>
    </row>
    <row r="2892" ht="34.5">
      <c r="F2892" s="3"/>
    </row>
    <row r="2893" ht="34.5">
      <c r="F2893" s="3"/>
    </row>
    <row r="2894" ht="34.5">
      <c r="F2894" s="3"/>
    </row>
    <row r="2895" ht="34.5">
      <c r="F2895" s="3"/>
    </row>
    <row r="2896" ht="34.5">
      <c r="F2896" s="3"/>
    </row>
    <row r="2897" ht="34.5">
      <c r="F2897" s="3"/>
    </row>
    <row r="2898" ht="34.5">
      <c r="F2898" s="3"/>
    </row>
    <row r="2899" ht="34.5">
      <c r="F2899" s="3"/>
    </row>
    <row r="2900" ht="34.5">
      <c r="F2900" s="3"/>
    </row>
    <row r="2901" ht="34.5">
      <c r="F2901" s="3"/>
    </row>
    <row r="2902" ht="34.5">
      <c r="F2902" s="3"/>
    </row>
    <row r="2903" ht="34.5">
      <c r="F2903" s="3"/>
    </row>
    <row r="2904" ht="34.5">
      <c r="F2904" s="3"/>
    </row>
    <row r="2905" ht="34.5">
      <c r="F2905" s="3"/>
    </row>
    <row r="2906" ht="34.5">
      <c r="F2906" s="3"/>
    </row>
    <row r="2907" ht="34.5">
      <c r="F2907" s="3"/>
    </row>
    <row r="2908" ht="34.5">
      <c r="F2908" s="3"/>
    </row>
    <row r="2909" ht="34.5">
      <c r="F2909" s="3"/>
    </row>
    <row r="2910" ht="34.5">
      <c r="F2910" s="3"/>
    </row>
    <row r="2911" ht="34.5">
      <c r="F2911" s="3"/>
    </row>
    <row r="2912" ht="34.5">
      <c r="F2912" s="3"/>
    </row>
    <row r="2913" ht="34.5">
      <c r="F2913" s="3"/>
    </row>
    <row r="2914" ht="34.5">
      <c r="F2914" s="3"/>
    </row>
    <row r="2915" ht="34.5">
      <c r="F2915" s="3"/>
    </row>
    <row r="2916" ht="34.5">
      <c r="F2916" s="3"/>
    </row>
    <row r="2917" ht="34.5">
      <c r="F2917" s="3"/>
    </row>
    <row r="2918" ht="34.5">
      <c r="F2918" s="3"/>
    </row>
    <row r="2919" ht="34.5">
      <c r="F2919" s="3"/>
    </row>
    <row r="2920" ht="34.5">
      <c r="F2920" s="3"/>
    </row>
    <row r="2921" ht="34.5">
      <c r="F2921" s="3"/>
    </row>
    <row r="2922" ht="34.5">
      <c r="F2922" s="3"/>
    </row>
    <row r="2923" ht="34.5">
      <c r="F2923" s="3"/>
    </row>
    <row r="2924" ht="34.5">
      <c r="F2924" s="3"/>
    </row>
    <row r="2925" ht="34.5">
      <c r="F2925" s="3"/>
    </row>
    <row r="2926" ht="34.5">
      <c r="F2926" s="3"/>
    </row>
    <row r="2927" ht="34.5">
      <c r="F2927" s="3"/>
    </row>
    <row r="2928" ht="34.5">
      <c r="F2928" s="3"/>
    </row>
    <row r="2929" ht="34.5">
      <c r="F2929" s="3"/>
    </row>
    <row r="2930" ht="34.5">
      <c r="F2930" s="3"/>
    </row>
    <row r="2931" ht="34.5">
      <c r="F2931" s="3"/>
    </row>
    <row r="2932" ht="34.5">
      <c r="F2932" s="3"/>
    </row>
    <row r="2933" ht="34.5">
      <c r="F2933" s="3"/>
    </row>
    <row r="2934" ht="34.5">
      <c r="F2934" s="3"/>
    </row>
    <row r="2935" ht="34.5">
      <c r="F2935" s="3"/>
    </row>
    <row r="2936" ht="34.5">
      <c r="F2936" s="3"/>
    </row>
    <row r="2937" ht="34.5">
      <c r="F2937" s="3"/>
    </row>
    <row r="2938" ht="34.5">
      <c r="F2938" s="3"/>
    </row>
    <row r="2939" ht="34.5">
      <c r="F2939" s="3"/>
    </row>
    <row r="2940" ht="34.5">
      <c r="F2940" s="3"/>
    </row>
    <row r="2941" ht="34.5">
      <c r="F2941" s="3"/>
    </row>
    <row r="2942" ht="34.5">
      <c r="F2942" s="3"/>
    </row>
    <row r="2943" ht="34.5">
      <c r="F2943" s="3"/>
    </row>
    <row r="2944" ht="34.5">
      <c r="F2944" s="3"/>
    </row>
    <row r="2945" ht="34.5">
      <c r="F2945" s="3"/>
    </row>
    <row r="2946" ht="34.5">
      <c r="F2946" s="3"/>
    </row>
    <row r="2947" ht="34.5">
      <c r="F2947" s="3"/>
    </row>
    <row r="2948" ht="34.5">
      <c r="F2948" s="3"/>
    </row>
    <row r="2949" ht="34.5">
      <c r="F2949" s="3"/>
    </row>
    <row r="2950" ht="34.5">
      <c r="F2950" s="3"/>
    </row>
    <row r="2951" ht="34.5">
      <c r="F2951" s="3"/>
    </row>
    <row r="2952" ht="34.5">
      <c r="F2952" s="3"/>
    </row>
    <row r="2953" ht="34.5">
      <c r="F2953" s="3"/>
    </row>
    <row r="2954" ht="34.5">
      <c r="F2954" s="3"/>
    </row>
    <row r="2955" ht="34.5">
      <c r="F2955" s="3"/>
    </row>
    <row r="2956" ht="34.5">
      <c r="F2956" s="3"/>
    </row>
    <row r="2957" ht="34.5">
      <c r="F2957" s="3"/>
    </row>
    <row r="2958" ht="34.5">
      <c r="F2958" s="3"/>
    </row>
    <row r="2959" ht="34.5">
      <c r="F2959" s="3"/>
    </row>
    <row r="2960" ht="34.5">
      <c r="F2960" s="3"/>
    </row>
    <row r="2961" ht="34.5">
      <c r="F2961" s="3"/>
    </row>
    <row r="2962" ht="34.5">
      <c r="F2962" s="3"/>
    </row>
    <row r="2963" ht="34.5">
      <c r="F2963" s="3"/>
    </row>
    <row r="2964" ht="34.5">
      <c r="F2964" s="3"/>
    </row>
    <row r="2965" ht="34.5">
      <c r="F2965" s="3"/>
    </row>
    <row r="2966" ht="34.5">
      <c r="F2966" s="3"/>
    </row>
    <row r="2967" ht="34.5">
      <c r="F2967" s="3"/>
    </row>
    <row r="2968" ht="34.5">
      <c r="F2968" s="3"/>
    </row>
    <row r="2969" ht="34.5">
      <c r="F2969" s="3"/>
    </row>
    <row r="2970" ht="34.5">
      <c r="F2970" s="3"/>
    </row>
    <row r="2971" ht="34.5">
      <c r="F2971" s="3"/>
    </row>
    <row r="2972" ht="34.5">
      <c r="F2972" s="3"/>
    </row>
    <row r="2973" ht="34.5">
      <c r="F2973" s="3"/>
    </row>
    <row r="2974" ht="34.5">
      <c r="F2974" s="3"/>
    </row>
    <row r="2975" ht="34.5">
      <c r="F2975" s="3"/>
    </row>
    <row r="2976" ht="34.5">
      <c r="F2976" s="3"/>
    </row>
    <row r="2977" ht="34.5">
      <c r="F2977" s="3"/>
    </row>
    <row r="2978" ht="34.5">
      <c r="F2978" s="3"/>
    </row>
    <row r="2979" ht="34.5">
      <c r="F2979" s="3"/>
    </row>
    <row r="2980" ht="34.5">
      <c r="F2980" s="3"/>
    </row>
    <row r="2981" ht="34.5">
      <c r="F2981" s="3"/>
    </row>
    <row r="2982" ht="34.5">
      <c r="F2982" s="3"/>
    </row>
    <row r="2983" ht="34.5">
      <c r="F2983" s="3"/>
    </row>
    <row r="2984" ht="34.5">
      <c r="F2984" s="3"/>
    </row>
    <row r="2985" ht="34.5">
      <c r="F2985" s="3"/>
    </row>
    <row r="2986" ht="34.5">
      <c r="F2986" s="3"/>
    </row>
    <row r="2987" ht="34.5">
      <c r="F2987" s="3"/>
    </row>
    <row r="2988" ht="34.5">
      <c r="F2988" s="3"/>
    </row>
    <row r="2989" ht="34.5">
      <c r="F2989" s="3"/>
    </row>
    <row r="2990" ht="34.5">
      <c r="F2990" s="3"/>
    </row>
    <row r="2991" ht="34.5">
      <c r="F2991" s="3"/>
    </row>
    <row r="2992" ht="34.5">
      <c r="F2992" s="3"/>
    </row>
    <row r="2993" ht="34.5">
      <c r="F2993" s="3"/>
    </row>
    <row r="2994" ht="34.5">
      <c r="F2994" s="3"/>
    </row>
    <row r="2995" ht="34.5">
      <c r="F2995" s="3"/>
    </row>
    <row r="2996" ht="34.5">
      <c r="F2996" s="3"/>
    </row>
    <row r="2997" ht="34.5">
      <c r="F2997" s="3"/>
    </row>
    <row r="2998" ht="34.5">
      <c r="F2998" s="3"/>
    </row>
    <row r="2999" ht="34.5">
      <c r="F2999" s="3"/>
    </row>
    <row r="3000" ht="34.5">
      <c r="F3000" s="3"/>
    </row>
    <row r="3001" ht="34.5">
      <c r="F3001" s="3"/>
    </row>
    <row r="3002" ht="34.5">
      <c r="F3002" s="3"/>
    </row>
    <row r="3003" ht="34.5">
      <c r="F3003" s="3"/>
    </row>
    <row r="3004" ht="34.5">
      <c r="F3004" s="3"/>
    </row>
    <row r="3005" ht="34.5">
      <c r="F3005" s="3"/>
    </row>
    <row r="3006" ht="34.5">
      <c r="F3006" s="3"/>
    </row>
    <row r="3007" ht="34.5">
      <c r="F3007" s="3"/>
    </row>
    <row r="3008" ht="34.5">
      <c r="F3008" s="3"/>
    </row>
    <row r="3009" ht="34.5">
      <c r="F3009" s="3"/>
    </row>
    <row r="3010" ht="34.5">
      <c r="F3010" s="3"/>
    </row>
    <row r="3011" ht="34.5">
      <c r="F3011" s="3"/>
    </row>
    <row r="3012" ht="34.5">
      <c r="F3012" s="3"/>
    </row>
    <row r="3013" ht="34.5">
      <c r="F3013" s="3"/>
    </row>
    <row r="3014" ht="34.5">
      <c r="F3014" s="3"/>
    </row>
    <row r="3015" ht="34.5">
      <c r="F3015" s="3"/>
    </row>
    <row r="3016" ht="34.5">
      <c r="F3016" s="3"/>
    </row>
    <row r="3017" ht="34.5">
      <c r="F3017" s="3"/>
    </row>
    <row r="3018" ht="34.5">
      <c r="F3018" s="3"/>
    </row>
    <row r="3019" ht="34.5">
      <c r="F3019" s="3"/>
    </row>
    <row r="3020" ht="34.5">
      <c r="F3020" s="3"/>
    </row>
    <row r="3021" ht="34.5">
      <c r="F3021" s="3"/>
    </row>
    <row r="3022" ht="34.5">
      <c r="F3022" s="3"/>
    </row>
    <row r="3023" ht="34.5">
      <c r="F3023" s="3"/>
    </row>
    <row r="3024" ht="34.5">
      <c r="F3024" s="3"/>
    </row>
    <row r="3025" ht="34.5">
      <c r="F3025" s="3"/>
    </row>
    <row r="3026" ht="34.5">
      <c r="F3026" s="3"/>
    </row>
    <row r="3027" ht="34.5">
      <c r="F3027" s="3"/>
    </row>
    <row r="3028" ht="34.5">
      <c r="F3028" s="3"/>
    </row>
    <row r="3029" ht="34.5">
      <c r="F3029" s="3"/>
    </row>
    <row r="3030" ht="34.5">
      <c r="F3030" s="3"/>
    </row>
    <row r="3031" ht="34.5">
      <c r="F3031" s="3"/>
    </row>
    <row r="3032" ht="34.5">
      <c r="F3032" s="3"/>
    </row>
    <row r="3033" ht="34.5">
      <c r="F3033" s="3"/>
    </row>
    <row r="3034" ht="34.5">
      <c r="F3034" s="3"/>
    </row>
    <row r="3035" ht="34.5">
      <c r="F3035" s="3"/>
    </row>
    <row r="3036" ht="34.5">
      <c r="F3036" s="3"/>
    </row>
    <row r="3037" ht="34.5">
      <c r="F3037" s="3"/>
    </row>
    <row r="3038" ht="34.5">
      <c r="F3038" s="3"/>
    </row>
    <row r="3039" ht="34.5">
      <c r="F3039" s="3"/>
    </row>
    <row r="3040" ht="34.5">
      <c r="F3040" s="3"/>
    </row>
    <row r="3041" ht="34.5">
      <c r="F3041" s="3"/>
    </row>
    <row r="3042" ht="34.5">
      <c r="F3042" s="3"/>
    </row>
    <row r="3043" ht="34.5">
      <c r="F3043" s="3"/>
    </row>
    <row r="3044" ht="34.5">
      <c r="F3044" s="3"/>
    </row>
    <row r="3045" ht="34.5">
      <c r="F3045" s="3"/>
    </row>
    <row r="3046" ht="34.5">
      <c r="F3046" s="3"/>
    </row>
    <row r="3047" ht="34.5">
      <c r="F3047" s="3"/>
    </row>
    <row r="3048" ht="34.5">
      <c r="F3048" s="3"/>
    </row>
    <row r="3049" ht="34.5">
      <c r="F3049" s="3"/>
    </row>
    <row r="3050" ht="34.5">
      <c r="F3050" s="3"/>
    </row>
    <row r="3051" ht="34.5">
      <c r="F3051" s="3"/>
    </row>
    <row r="3052" ht="34.5">
      <c r="F3052" s="3"/>
    </row>
    <row r="3053" ht="34.5">
      <c r="F3053" s="3"/>
    </row>
    <row r="3054" ht="34.5">
      <c r="F3054" s="3"/>
    </row>
    <row r="3055" ht="34.5">
      <c r="F3055" s="3"/>
    </row>
    <row r="3056" ht="34.5">
      <c r="F3056" s="3"/>
    </row>
    <row r="3057" ht="34.5">
      <c r="F3057" s="3"/>
    </row>
    <row r="3058" ht="34.5">
      <c r="F3058" s="3"/>
    </row>
    <row r="3059" ht="34.5">
      <c r="F3059" s="3"/>
    </row>
    <row r="3060" ht="34.5">
      <c r="F3060" s="3"/>
    </row>
    <row r="3061" ht="34.5">
      <c r="F3061" s="3"/>
    </row>
    <row r="3062" ht="34.5">
      <c r="F3062" s="3"/>
    </row>
    <row r="3063" ht="34.5">
      <c r="F3063" s="3"/>
    </row>
    <row r="3064" ht="34.5">
      <c r="F3064" s="3"/>
    </row>
    <row r="3065" ht="34.5">
      <c r="F3065" s="3"/>
    </row>
    <row r="3066" ht="34.5">
      <c r="F3066" s="3"/>
    </row>
    <row r="3067" ht="34.5">
      <c r="F3067" s="3"/>
    </row>
    <row r="3068" ht="34.5">
      <c r="F3068" s="3"/>
    </row>
    <row r="3069" ht="34.5">
      <c r="F3069" s="3"/>
    </row>
    <row r="3070" ht="34.5">
      <c r="F3070" s="3"/>
    </row>
    <row r="3071" ht="34.5">
      <c r="F3071" s="3"/>
    </row>
    <row r="3072" ht="34.5">
      <c r="F3072" s="3"/>
    </row>
    <row r="3073" ht="34.5">
      <c r="F3073" s="3"/>
    </row>
    <row r="3074" ht="34.5">
      <c r="F3074" s="3"/>
    </row>
    <row r="3075" ht="34.5">
      <c r="F3075" s="3"/>
    </row>
    <row r="3076" ht="34.5">
      <c r="F3076" s="3"/>
    </row>
    <row r="3077" ht="34.5">
      <c r="F3077" s="3"/>
    </row>
    <row r="3078" ht="34.5">
      <c r="F3078" s="3"/>
    </row>
    <row r="3079" ht="34.5">
      <c r="F3079" s="3"/>
    </row>
    <row r="3080" ht="34.5">
      <c r="F3080" s="3"/>
    </row>
    <row r="3081" ht="34.5">
      <c r="F3081" s="3"/>
    </row>
    <row r="3082" ht="34.5">
      <c r="F3082" s="3"/>
    </row>
    <row r="3083" ht="34.5">
      <c r="F3083" s="3"/>
    </row>
    <row r="3084" ht="34.5">
      <c r="F3084" s="3"/>
    </row>
    <row r="3085" ht="34.5">
      <c r="F3085" s="3"/>
    </row>
    <row r="3086" ht="34.5">
      <c r="F3086" s="3"/>
    </row>
    <row r="3087" ht="34.5">
      <c r="F3087" s="3"/>
    </row>
    <row r="3088" ht="34.5">
      <c r="F3088" s="3"/>
    </row>
    <row r="3089" ht="34.5">
      <c r="F3089" s="3"/>
    </row>
    <row r="3090" ht="34.5">
      <c r="F3090" s="3"/>
    </row>
    <row r="3091" ht="34.5">
      <c r="F3091" s="3"/>
    </row>
    <row r="3092" ht="34.5">
      <c r="F3092" s="3"/>
    </row>
    <row r="3093" ht="34.5">
      <c r="F3093" s="3"/>
    </row>
    <row r="3094" ht="34.5">
      <c r="F3094" s="3"/>
    </row>
    <row r="3095" ht="34.5">
      <c r="F3095" s="3"/>
    </row>
    <row r="3096" ht="34.5">
      <c r="F3096" s="3"/>
    </row>
    <row r="3097" ht="34.5">
      <c r="F3097" s="3"/>
    </row>
    <row r="3098" ht="34.5">
      <c r="F3098" s="3"/>
    </row>
    <row r="3099" ht="34.5">
      <c r="F3099" s="3"/>
    </row>
    <row r="3100" ht="34.5">
      <c r="F3100" s="3"/>
    </row>
    <row r="3101" ht="34.5">
      <c r="F3101" s="3"/>
    </row>
    <row r="3102" ht="34.5">
      <c r="F3102" s="3"/>
    </row>
    <row r="3103" ht="34.5">
      <c r="F3103" s="3"/>
    </row>
    <row r="3104" ht="34.5">
      <c r="F3104" s="3"/>
    </row>
    <row r="3105" ht="34.5">
      <c r="F3105" s="3"/>
    </row>
    <row r="3106" ht="34.5">
      <c r="F3106" s="3"/>
    </row>
    <row r="3107" ht="34.5">
      <c r="F3107" s="3"/>
    </row>
    <row r="3108" ht="34.5">
      <c r="F3108" s="3"/>
    </row>
    <row r="3109" ht="34.5">
      <c r="F3109" s="3"/>
    </row>
    <row r="3110" ht="34.5">
      <c r="F3110" s="3"/>
    </row>
    <row r="3111" ht="34.5">
      <c r="F3111" s="3"/>
    </row>
    <row r="3112" ht="34.5">
      <c r="F3112" s="3"/>
    </row>
    <row r="3113" ht="34.5">
      <c r="F3113" s="3"/>
    </row>
    <row r="3114" ht="34.5">
      <c r="F3114" s="3"/>
    </row>
    <row r="3115" ht="34.5">
      <c r="F3115" s="3"/>
    </row>
    <row r="3116" ht="34.5">
      <c r="F3116" s="3"/>
    </row>
    <row r="3117" ht="34.5">
      <c r="F3117" s="3"/>
    </row>
    <row r="3118" ht="34.5">
      <c r="F3118" s="3"/>
    </row>
    <row r="3119" ht="34.5">
      <c r="F3119" s="3"/>
    </row>
    <row r="3120" ht="34.5">
      <c r="F3120" s="3"/>
    </row>
    <row r="3121" ht="34.5">
      <c r="F3121" s="3"/>
    </row>
    <row r="3122" ht="34.5">
      <c r="F3122" s="3"/>
    </row>
    <row r="3123" ht="34.5">
      <c r="F3123" s="3"/>
    </row>
    <row r="3124" ht="34.5">
      <c r="F3124" s="3"/>
    </row>
    <row r="3125" ht="34.5">
      <c r="F3125" s="3"/>
    </row>
    <row r="3126" ht="34.5">
      <c r="F3126" s="3"/>
    </row>
    <row r="3127" ht="34.5">
      <c r="F3127" s="3"/>
    </row>
    <row r="3128" ht="34.5">
      <c r="F3128" s="3"/>
    </row>
    <row r="3129" ht="34.5">
      <c r="F3129" s="3"/>
    </row>
    <row r="3130" ht="34.5">
      <c r="F3130" s="3"/>
    </row>
    <row r="3131" ht="34.5">
      <c r="F3131" s="3"/>
    </row>
    <row r="3132" ht="34.5">
      <c r="F3132" s="3"/>
    </row>
    <row r="3133" ht="34.5">
      <c r="F3133" s="3"/>
    </row>
    <row r="3134" ht="34.5">
      <c r="F3134" s="3"/>
    </row>
    <row r="3135" ht="34.5">
      <c r="F3135" s="3"/>
    </row>
    <row r="3136" ht="34.5">
      <c r="F3136" s="3"/>
    </row>
    <row r="3137" ht="34.5">
      <c r="F3137" s="3"/>
    </row>
    <row r="3138" ht="34.5">
      <c r="F3138" s="3"/>
    </row>
    <row r="3139" ht="34.5">
      <c r="F3139" s="3"/>
    </row>
    <row r="3140" ht="34.5">
      <c r="F3140" s="3"/>
    </row>
    <row r="3141" ht="34.5">
      <c r="F3141" s="3"/>
    </row>
    <row r="3142" ht="34.5">
      <c r="F3142" s="3"/>
    </row>
    <row r="3143" ht="34.5">
      <c r="F3143" s="3"/>
    </row>
    <row r="3144" ht="34.5">
      <c r="F3144" s="3"/>
    </row>
    <row r="3145" ht="34.5">
      <c r="F3145" s="3"/>
    </row>
    <row r="3146" ht="34.5">
      <c r="F3146" s="3"/>
    </row>
    <row r="3147" ht="34.5">
      <c r="F3147" s="3"/>
    </row>
    <row r="3148" ht="34.5">
      <c r="F3148" s="3"/>
    </row>
    <row r="3149" ht="34.5">
      <c r="F3149" s="3"/>
    </row>
    <row r="3150" ht="34.5">
      <c r="F3150" s="3"/>
    </row>
    <row r="3151" ht="34.5">
      <c r="F3151" s="3"/>
    </row>
    <row r="3152" ht="34.5">
      <c r="F3152" s="3"/>
    </row>
    <row r="3153" ht="34.5">
      <c r="F3153" s="3"/>
    </row>
    <row r="3154" ht="34.5">
      <c r="F3154" s="3"/>
    </row>
    <row r="3155" ht="34.5">
      <c r="F3155" s="3"/>
    </row>
    <row r="3156" ht="34.5">
      <c r="F3156" s="3"/>
    </row>
    <row r="3157" ht="34.5">
      <c r="F3157" s="3"/>
    </row>
    <row r="3158" ht="34.5">
      <c r="F3158" s="3"/>
    </row>
    <row r="3159" ht="34.5">
      <c r="F3159" s="3"/>
    </row>
    <row r="3160" ht="34.5">
      <c r="F3160" s="3"/>
    </row>
    <row r="3161" ht="34.5">
      <c r="F3161" s="3"/>
    </row>
    <row r="3162" ht="34.5">
      <c r="F3162" s="3"/>
    </row>
    <row r="3163" ht="34.5">
      <c r="F3163" s="3"/>
    </row>
    <row r="3164" ht="34.5">
      <c r="F3164" s="3"/>
    </row>
    <row r="3165" ht="34.5">
      <c r="F3165" s="3"/>
    </row>
    <row r="3166" ht="34.5">
      <c r="F3166" s="3"/>
    </row>
    <row r="3167" ht="34.5">
      <c r="F3167" s="3"/>
    </row>
    <row r="3168" ht="34.5">
      <c r="F3168" s="3"/>
    </row>
    <row r="3169" ht="34.5">
      <c r="F3169" s="3"/>
    </row>
    <row r="3170" ht="34.5">
      <c r="F3170" s="3"/>
    </row>
    <row r="3171" ht="34.5">
      <c r="F3171" s="3"/>
    </row>
    <row r="3172" ht="34.5">
      <c r="F3172" s="3"/>
    </row>
    <row r="3173" ht="34.5">
      <c r="F3173" s="3"/>
    </row>
    <row r="3174" ht="34.5">
      <c r="F3174" s="3"/>
    </row>
    <row r="3175" ht="34.5">
      <c r="F3175" s="3"/>
    </row>
    <row r="3176" ht="34.5">
      <c r="F3176" s="3"/>
    </row>
    <row r="3177" ht="34.5">
      <c r="F3177" s="3"/>
    </row>
    <row r="3178" ht="34.5">
      <c r="F3178" s="3"/>
    </row>
    <row r="3179" ht="34.5">
      <c r="F3179" s="3"/>
    </row>
    <row r="3180" ht="34.5">
      <c r="F3180" s="3"/>
    </row>
    <row r="3181" ht="34.5">
      <c r="F3181" s="3"/>
    </row>
    <row r="3182" ht="34.5">
      <c r="F3182" s="3"/>
    </row>
    <row r="3183" ht="34.5">
      <c r="F3183" s="3"/>
    </row>
    <row r="3184" ht="34.5">
      <c r="F3184" s="3"/>
    </row>
    <row r="3185" ht="34.5">
      <c r="F3185" s="3"/>
    </row>
    <row r="3186" ht="34.5">
      <c r="F3186" s="3"/>
    </row>
    <row r="3187" ht="34.5">
      <c r="F3187" s="3"/>
    </row>
    <row r="3188" ht="34.5">
      <c r="F3188" s="3"/>
    </row>
    <row r="3189" ht="34.5">
      <c r="F3189" s="3"/>
    </row>
    <row r="3190" ht="34.5">
      <c r="F3190" s="3"/>
    </row>
    <row r="3191" ht="34.5">
      <c r="F3191" s="3"/>
    </row>
    <row r="3192" ht="34.5">
      <c r="F3192" s="3"/>
    </row>
    <row r="3193" ht="34.5">
      <c r="F3193" s="3"/>
    </row>
    <row r="3194" ht="34.5">
      <c r="F3194" s="3"/>
    </row>
    <row r="3195" ht="34.5">
      <c r="F3195" s="3"/>
    </row>
    <row r="3196" ht="34.5">
      <c r="F3196" s="3"/>
    </row>
    <row r="3197" ht="34.5">
      <c r="F3197" s="3"/>
    </row>
    <row r="3198" ht="34.5">
      <c r="F3198" s="3"/>
    </row>
    <row r="3199" ht="34.5">
      <c r="F3199" s="3"/>
    </row>
    <row r="3200" ht="34.5">
      <c r="F3200" s="3"/>
    </row>
    <row r="3201" ht="34.5">
      <c r="F3201" s="3"/>
    </row>
    <row r="3202" ht="34.5">
      <c r="F3202" s="3"/>
    </row>
    <row r="3203" ht="34.5">
      <c r="F3203" s="3"/>
    </row>
    <row r="3204" ht="34.5">
      <c r="F3204" s="3"/>
    </row>
    <row r="3205" ht="34.5">
      <c r="F3205" s="3"/>
    </row>
    <row r="3206" ht="34.5">
      <c r="F3206" s="3"/>
    </row>
    <row r="3207" ht="34.5">
      <c r="F3207" s="3"/>
    </row>
    <row r="3208" ht="34.5">
      <c r="F3208" s="3"/>
    </row>
    <row r="3209" ht="34.5">
      <c r="F3209" s="3"/>
    </row>
    <row r="3210" ht="34.5">
      <c r="F3210" s="3"/>
    </row>
    <row r="3211" ht="34.5">
      <c r="F3211" s="3"/>
    </row>
    <row r="3212" ht="34.5">
      <c r="F3212" s="3"/>
    </row>
    <row r="3213" ht="34.5">
      <c r="F3213" s="3"/>
    </row>
    <row r="3214" ht="34.5">
      <c r="F3214" s="3"/>
    </row>
    <row r="3215" ht="34.5">
      <c r="F3215" s="3"/>
    </row>
    <row r="3216" ht="34.5">
      <c r="F3216" s="3"/>
    </row>
    <row r="3217" ht="34.5">
      <c r="F3217" s="3"/>
    </row>
    <row r="3218" ht="34.5">
      <c r="F3218" s="3"/>
    </row>
    <row r="3219" ht="34.5">
      <c r="F3219" s="3"/>
    </row>
    <row r="3220" ht="34.5">
      <c r="F3220" s="3"/>
    </row>
    <row r="3221" ht="34.5">
      <c r="F3221" s="3"/>
    </row>
    <row r="3222" ht="34.5">
      <c r="F3222" s="3"/>
    </row>
    <row r="3223" ht="34.5">
      <c r="F3223" s="3"/>
    </row>
    <row r="3224" ht="34.5">
      <c r="F3224" s="3"/>
    </row>
    <row r="3225" ht="34.5">
      <c r="F3225" s="3"/>
    </row>
    <row r="3226" ht="34.5">
      <c r="F3226" s="3"/>
    </row>
    <row r="3227" ht="34.5">
      <c r="F3227" s="3"/>
    </row>
    <row r="3228" ht="34.5">
      <c r="F3228" s="3"/>
    </row>
    <row r="3229" ht="34.5">
      <c r="F3229" s="3"/>
    </row>
    <row r="3230" ht="34.5">
      <c r="F3230" s="3"/>
    </row>
    <row r="3231" ht="34.5">
      <c r="F3231" s="3"/>
    </row>
    <row r="3232" ht="34.5">
      <c r="F3232" s="3"/>
    </row>
    <row r="3233" ht="34.5">
      <c r="F3233" s="3"/>
    </row>
    <row r="3234" ht="34.5">
      <c r="F3234" s="3"/>
    </row>
    <row r="3235" ht="34.5">
      <c r="F3235" s="3"/>
    </row>
    <row r="3236" ht="34.5">
      <c r="F3236" s="3"/>
    </row>
    <row r="3237" ht="34.5">
      <c r="F3237" s="3"/>
    </row>
    <row r="3238" ht="34.5">
      <c r="F3238" s="3"/>
    </row>
    <row r="3239" ht="34.5">
      <c r="F3239" s="3"/>
    </row>
    <row r="3240" ht="34.5">
      <c r="F3240" s="3"/>
    </row>
    <row r="3241" ht="34.5">
      <c r="F3241" s="3"/>
    </row>
    <row r="3242" ht="34.5">
      <c r="F3242" s="3"/>
    </row>
    <row r="3243" ht="34.5">
      <c r="F3243" s="3"/>
    </row>
    <row r="3244" ht="34.5">
      <c r="F3244" s="3"/>
    </row>
    <row r="3245" ht="34.5">
      <c r="F3245" s="3"/>
    </row>
    <row r="3246" ht="34.5">
      <c r="F3246" s="3"/>
    </row>
    <row r="3247" ht="34.5">
      <c r="F3247" s="3"/>
    </row>
    <row r="3248" ht="34.5">
      <c r="F3248" s="3"/>
    </row>
    <row r="3249" ht="34.5">
      <c r="F3249" s="3"/>
    </row>
    <row r="3250" ht="34.5">
      <c r="F3250" s="3"/>
    </row>
    <row r="3251" ht="34.5">
      <c r="F3251" s="3"/>
    </row>
    <row r="3252" ht="34.5">
      <c r="F3252" s="3"/>
    </row>
    <row r="3253" ht="34.5">
      <c r="F3253" s="3"/>
    </row>
    <row r="3254" ht="34.5">
      <c r="F3254" s="3"/>
    </row>
    <row r="3255" ht="34.5">
      <c r="F3255" s="3"/>
    </row>
    <row r="3256" ht="34.5">
      <c r="F3256" s="3"/>
    </row>
    <row r="3257" ht="34.5">
      <c r="F3257" s="3"/>
    </row>
    <row r="3258" ht="34.5">
      <c r="F3258" s="3"/>
    </row>
    <row r="3259" ht="34.5">
      <c r="F3259" s="3"/>
    </row>
    <row r="3260" ht="34.5">
      <c r="F3260" s="3"/>
    </row>
    <row r="3261" ht="34.5">
      <c r="F3261" s="3"/>
    </row>
    <row r="3262" ht="34.5">
      <c r="F3262" s="3"/>
    </row>
    <row r="3263" ht="34.5">
      <c r="F3263" s="3"/>
    </row>
    <row r="3264" ht="34.5">
      <c r="F3264" s="3"/>
    </row>
    <row r="3265" ht="34.5">
      <c r="F3265" s="3"/>
    </row>
    <row r="3266" ht="34.5">
      <c r="F3266" s="3"/>
    </row>
    <row r="3267" ht="34.5">
      <c r="F3267" s="3"/>
    </row>
    <row r="3268" ht="34.5">
      <c r="F3268" s="3"/>
    </row>
    <row r="3269" ht="34.5">
      <c r="F3269" s="3"/>
    </row>
    <row r="3270" ht="34.5">
      <c r="F3270" s="3"/>
    </row>
    <row r="3271" ht="34.5">
      <c r="F3271" s="3"/>
    </row>
    <row r="3272" ht="34.5">
      <c r="F3272" s="3"/>
    </row>
    <row r="3273" ht="34.5">
      <c r="F3273" s="3"/>
    </row>
    <row r="3274" ht="34.5">
      <c r="F3274" s="3"/>
    </row>
    <row r="3275" ht="34.5">
      <c r="F3275" s="3"/>
    </row>
    <row r="3276" ht="34.5">
      <c r="F3276" s="3"/>
    </row>
    <row r="3277" ht="34.5">
      <c r="F3277" s="3"/>
    </row>
    <row r="3278" ht="34.5">
      <c r="F3278" s="3"/>
    </row>
    <row r="3279" ht="34.5">
      <c r="F3279" s="3"/>
    </row>
    <row r="3280" ht="34.5">
      <c r="F3280" s="3"/>
    </row>
    <row r="3281" ht="34.5">
      <c r="F3281" s="3"/>
    </row>
    <row r="3282" ht="34.5">
      <c r="F3282" s="3"/>
    </row>
    <row r="3283" ht="34.5">
      <c r="F3283" s="3"/>
    </row>
    <row r="3284" ht="34.5">
      <c r="F3284" s="3"/>
    </row>
    <row r="3285" ht="34.5">
      <c r="F3285" s="3"/>
    </row>
    <row r="3286" ht="34.5">
      <c r="F3286" s="3"/>
    </row>
    <row r="3287" ht="34.5">
      <c r="F3287" s="3"/>
    </row>
    <row r="3288" ht="34.5">
      <c r="F3288" s="3"/>
    </row>
    <row r="3289" ht="34.5">
      <c r="F3289" s="3"/>
    </row>
    <row r="3290" ht="34.5">
      <c r="F3290" s="3"/>
    </row>
    <row r="3291" ht="34.5">
      <c r="F3291" s="3"/>
    </row>
    <row r="3292" ht="34.5">
      <c r="F3292" s="3"/>
    </row>
    <row r="3293" ht="34.5">
      <c r="F3293" s="3"/>
    </row>
    <row r="3294" ht="34.5">
      <c r="F3294" s="3"/>
    </row>
    <row r="3295" ht="34.5">
      <c r="F3295" s="3"/>
    </row>
    <row r="3296" ht="34.5">
      <c r="F3296" s="3"/>
    </row>
    <row r="3297" ht="34.5">
      <c r="F3297" s="3"/>
    </row>
    <row r="3298" ht="34.5">
      <c r="F3298" s="3"/>
    </row>
    <row r="3299" ht="34.5">
      <c r="F3299" s="3"/>
    </row>
    <row r="3300" ht="34.5">
      <c r="F3300" s="3"/>
    </row>
    <row r="3301" ht="34.5">
      <c r="F3301" s="3"/>
    </row>
    <row r="3302" ht="34.5">
      <c r="F3302" s="3"/>
    </row>
    <row r="3303" ht="34.5">
      <c r="F3303" s="3"/>
    </row>
    <row r="3304" ht="34.5">
      <c r="F3304" s="3"/>
    </row>
    <row r="3305" ht="34.5">
      <c r="F3305" s="3"/>
    </row>
    <row r="3306" ht="34.5">
      <c r="F3306" s="3"/>
    </row>
    <row r="3307" ht="34.5">
      <c r="F3307" s="3"/>
    </row>
    <row r="3308" ht="34.5">
      <c r="F3308" s="3"/>
    </row>
    <row r="3309" ht="34.5">
      <c r="F3309" s="3"/>
    </row>
    <row r="3310" ht="34.5">
      <c r="F3310" s="3"/>
    </row>
    <row r="3311" ht="34.5">
      <c r="F3311" s="3"/>
    </row>
    <row r="3312" ht="34.5">
      <c r="F3312" s="3"/>
    </row>
    <row r="3313" ht="34.5">
      <c r="F3313" s="3"/>
    </row>
    <row r="3314" ht="34.5">
      <c r="F3314" s="3"/>
    </row>
    <row r="3315" ht="34.5">
      <c r="F3315" s="3"/>
    </row>
    <row r="3316" ht="34.5">
      <c r="F3316" s="3"/>
    </row>
    <row r="3317" ht="34.5">
      <c r="F3317" s="3"/>
    </row>
    <row r="3318" ht="34.5">
      <c r="F3318" s="3"/>
    </row>
    <row r="3319" ht="34.5">
      <c r="F3319" s="3"/>
    </row>
    <row r="3320" ht="34.5">
      <c r="F3320" s="3"/>
    </row>
    <row r="3321" ht="34.5">
      <c r="F3321" s="3"/>
    </row>
    <row r="3322" ht="34.5">
      <c r="F3322" s="3"/>
    </row>
    <row r="3323" ht="34.5">
      <c r="F3323" s="3"/>
    </row>
    <row r="3324" ht="34.5">
      <c r="F3324" s="3"/>
    </row>
    <row r="3325" ht="34.5">
      <c r="F3325" s="3"/>
    </row>
    <row r="3326" ht="34.5">
      <c r="F3326" s="3"/>
    </row>
    <row r="3327" ht="34.5">
      <c r="F3327" s="3"/>
    </row>
    <row r="3328" ht="34.5">
      <c r="F3328" s="3"/>
    </row>
    <row r="3329" ht="34.5">
      <c r="F3329" s="3"/>
    </row>
    <row r="3330" ht="34.5">
      <c r="F3330" s="3"/>
    </row>
    <row r="3331" ht="34.5">
      <c r="F3331" s="3"/>
    </row>
    <row r="3332" ht="34.5">
      <c r="F3332" s="3"/>
    </row>
    <row r="3333" ht="34.5">
      <c r="F3333" s="3"/>
    </row>
    <row r="3334" ht="34.5">
      <c r="F3334" s="3"/>
    </row>
    <row r="3335" ht="34.5">
      <c r="F3335" s="3"/>
    </row>
    <row r="3336" ht="34.5">
      <c r="F3336" s="3"/>
    </row>
    <row r="3337" ht="34.5">
      <c r="F3337" s="3"/>
    </row>
    <row r="3338" ht="34.5">
      <c r="F3338" s="3"/>
    </row>
    <row r="3339" ht="34.5">
      <c r="F3339" s="3"/>
    </row>
    <row r="3340" ht="34.5">
      <c r="F3340" s="3"/>
    </row>
    <row r="3341" ht="34.5">
      <c r="F3341" s="3"/>
    </row>
    <row r="3342" ht="34.5">
      <c r="F3342" s="3"/>
    </row>
    <row r="3343" ht="34.5">
      <c r="F3343" s="3"/>
    </row>
    <row r="3344" ht="34.5">
      <c r="F3344" s="3"/>
    </row>
    <row r="3345" ht="34.5">
      <c r="F3345" s="3"/>
    </row>
    <row r="3346" ht="34.5">
      <c r="F3346" s="3"/>
    </row>
    <row r="3347" ht="34.5">
      <c r="F3347" s="3"/>
    </row>
    <row r="3348" ht="34.5">
      <c r="F3348" s="3"/>
    </row>
    <row r="3349" ht="34.5">
      <c r="F3349" s="3"/>
    </row>
    <row r="3350" ht="34.5">
      <c r="F3350" s="3"/>
    </row>
    <row r="3351" ht="34.5">
      <c r="F3351" s="3"/>
    </row>
    <row r="3352" ht="34.5">
      <c r="F3352" s="3"/>
    </row>
    <row r="3353" ht="34.5">
      <c r="F3353" s="3"/>
    </row>
    <row r="3354" ht="34.5">
      <c r="F3354" s="3"/>
    </row>
    <row r="3355" ht="34.5">
      <c r="F3355" s="3"/>
    </row>
    <row r="3356" ht="34.5">
      <c r="F3356" s="3"/>
    </row>
    <row r="3357" ht="34.5">
      <c r="F3357" s="3"/>
    </row>
    <row r="3358" ht="34.5">
      <c r="F3358" s="3"/>
    </row>
    <row r="3359" ht="34.5">
      <c r="F3359" s="3"/>
    </row>
    <row r="3360" ht="34.5">
      <c r="F3360" s="3"/>
    </row>
    <row r="3361" ht="34.5">
      <c r="F3361" s="3"/>
    </row>
    <row r="3362" ht="34.5">
      <c r="F3362" s="3"/>
    </row>
    <row r="3363" ht="34.5">
      <c r="F3363" s="3"/>
    </row>
    <row r="3364" ht="34.5">
      <c r="F3364" s="3"/>
    </row>
    <row r="3365" ht="34.5">
      <c r="F3365" s="3"/>
    </row>
    <row r="3366" ht="34.5">
      <c r="F3366" s="3"/>
    </row>
    <row r="3367" ht="34.5">
      <c r="F3367" s="3"/>
    </row>
    <row r="3368" ht="34.5">
      <c r="F3368" s="3"/>
    </row>
    <row r="3369" ht="34.5">
      <c r="F3369" s="3"/>
    </row>
    <row r="3370" ht="34.5">
      <c r="F3370" s="3"/>
    </row>
    <row r="3371" ht="34.5">
      <c r="F3371" s="3"/>
    </row>
    <row r="3372" ht="34.5">
      <c r="F3372" s="3"/>
    </row>
    <row r="3373" ht="34.5">
      <c r="F3373" s="3"/>
    </row>
    <row r="3374" ht="34.5">
      <c r="F3374" s="3"/>
    </row>
    <row r="3375" ht="34.5">
      <c r="F3375" s="3"/>
    </row>
    <row r="3376" ht="34.5">
      <c r="F3376" s="3"/>
    </row>
    <row r="3377" ht="34.5">
      <c r="F3377" s="3"/>
    </row>
    <row r="3378" ht="34.5">
      <c r="F3378" s="3"/>
    </row>
    <row r="3379" ht="34.5">
      <c r="F3379" s="3"/>
    </row>
    <row r="3380" ht="34.5">
      <c r="F3380" s="3"/>
    </row>
    <row r="3381" ht="34.5">
      <c r="F3381" s="3"/>
    </row>
    <row r="3382" ht="34.5">
      <c r="F3382" s="3"/>
    </row>
    <row r="3383" ht="34.5">
      <c r="F3383" s="3"/>
    </row>
    <row r="3384" ht="34.5">
      <c r="F3384" s="3"/>
    </row>
    <row r="3385" ht="34.5">
      <c r="F3385" s="3"/>
    </row>
    <row r="3386" ht="34.5">
      <c r="F3386" s="3"/>
    </row>
    <row r="3387" ht="34.5">
      <c r="F3387" s="3"/>
    </row>
    <row r="3388" ht="34.5">
      <c r="F3388" s="3"/>
    </row>
    <row r="3389" ht="34.5">
      <c r="F3389" s="3"/>
    </row>
    <row r="3390" ht="34.5">
      <c r="F3390" s="3"/>
    </row>
    <row r="3391" ht="34.5">
      <c r="F3391" s="3"/>
    </row>
    <row r="3392" ht="34.5">
      <c r="F3392" s="3"/>
    </row>
    <row r="3393" ht="34.5">
      <c r="F3393" s="3"/>
    </row>
    <row r="3394" ht="34.5">
      <c r="F3394" s="3"/>
    </row>
    <row r="3395" ht="34.5">
      <c r="F3395" s="3"/>
    </row>
    <row r="3396" ht="34.5">
      <c r="F3396" s="3"/>
    </row>
    <row r="3397" ht="34.5">
      <c r="F3397" s="3"/>
    </row>
    <row r="3398" ht="34.5">
      <c r="F3398" s="3"/>
    </row>
    <row r="3399" ht="34.5">
      <c r="F3399" s="3"/>
    </row>
    <row r="3400" ht="34.5">
      <c r="F3400" s="3"/>
    </row>
    <row r="3401" ht="34.5">
      <c r="F3401" s="3"/>
    </row>
    <row r="3402" ht="34.5">
      <c r="F3402" s="3"/>
    </row>
    <row r="3403" ht="34.5">
      <c r="F3403" s="3"/>
    </row>
    <row r="3404" ht="34.5">
      <c r="F3404" s="3"/>
    </row>
    <row r="3405" ht="34.5">
      <c r="F3405" s="3"/>
    </row>
    <row r="3406" ht="34.5">
      <c r="F3406" s="3"/>
    </row>
    <row r="3407" ht="34.5">
      <c r="F3407" s="3"/>
    </row>
    <row r="3408" ht="34.5">
      <c r="F3408" s="3"/>
    </row>
    <row r="3409" ht="34.5">
      <c r="F3409" s="3"/>
    </row>
    <row r="3410" ht="34.5">
      <c r="F3410" s="3"/>
    </row>
    <row r="3411" ht="34.5">
      <c r="F3411" s="3"/>
    </row>
    <row r="3412" ht="34.5">
      <c r="F3412" s="3"/>
    </row>
    <row r="3413" ht="34.5">
      <c r="F3413" s="3"/>
    </row>
    <row r="3414" ht="34.5">
      <c r="F3414" s="3"/>
    </row>
    <row r="3415" ht="34.5">
      <c r="F3415" s="3"/>
    </row>
    <row r="3416" ht="34.5">
      <c r="F3416" s="3"/>
    </row>
    <row r="3417" ht="34.5">
      <c r="F3417" s="3"/>
    </row>
    <row r="3418" ht="34.5">
      <c r="F3418" s="3"/>
    </row>
    <row r="3419" ht="34.5">
      <c r="F3419" s="3"/>
    </row>
    <row r="3420" ht="34.5">
      <c r="F3420" s="3"/>
    </row>
    <row r="3421" ht="34.5">
      <c r="F3421" s="3"/>
    </row>
    <row r="3422" ht="34.5">
      <c r="F3422" s="3"/>
    </row>
    <row r="3423" ht="34.5">
      <c r="F3423" s="3"/>
    </row>
    <row r="3424" ht="34.5">
      <c r="F3424" s="3"/>
    </row>
    <row r="3425" ht="34.5">
      <c r="F3425" s="3"/>
    </row>
    <row r="3426" ht="34.5">
      <c r="F3426" s="3"/>
    </row>
    <row r="3427" ht="34.5">
      <c r="F3427" s="3"/>
    </row>
    <row r="3428" ht="34.5">
      <c r="F3428" s="3"/>
    </row>
    <row r="3429" ht="34.5">
      <c r="F3429" s="3"/>
    </row>
    <row r="3430" ht="34.5">
      <c r="F3430" s="3"/>
    </row>
    <row r="3431" ht="34.5">
      <c r="F3431" s="3"/>
    </row>
    <row r="3432" ht="34.5">
      <c r="F3432" s="3"/>
    </row>
    <row r="3433" ht="34.5">
      <c r="F3433" s="3"/>
    </row>
    <row r="3434" ht="34.5">
      <c r="F3434" s="3"/>
    </row>
    <row r="3435" ht="34.5">
      <c r="F3435" s="3"/>
    </row>
    <row r="3436" ht="34.5">
      <c r="F3436" s="3"/>
    </row>
    <row r="3437" ht="34.5">
      <c r="F3437" s="3"/>
    </row>
    <row r="3438" ht="34.5">
      <c r="F3438" s="3"/>
    </row>
    <row r="3439" ht="34.5">
      <c r="F3439" s="3"/>
    </row>
    <row r="3440" ht="34.5">
      <c r="F3440" s="3"/>
    </row>
    <row r="3441" ht="34.5">
      <c r="F3441" s="3"/>
    </row>
    <row r="3442" ht="34.5">
      <c r="F3442" s="3"/>
    </row>
    <row r="3443" ht="34.5">
      <c r="F3443" s="3"/>
    </row>
    <row r="3444" ht="34.5">
      <c r="F3444" s="3"/>
    </row>
    <row r="3445" ht="34.5">
      <c r="F3445" s="3"/>
    </row>
    <row r="3446" ht="34.5">
      <c r="F3446" s="3"/>
    </row>
    <row r="3447" ht="34.5">
      <c r="F3447" s="3"/>
    </row>
    <row r="3448" ht="34.5">
      <c r="F3448" s="3"/>
    </row>
    <row r="3449" ht="34.5">
      <c r="F3449" s="3"/>
    </row>
    <row r="3450" ht="34.5">
      <c r="F3450" s="3"/>
    </row>
    <row r="3451" ht="34.5">
      <c r="F3451" s="3"/>
    </row>
    <row r="3452" ht="34.5">
      <c r="F3452" s="3"/>
    </row>
    <row r="3453" ht="34.5">
      <c r="F3453" s="3"/>
    </row>
    <row r="3454" ht="34.5">
      <c r="F3454" s="3"/>
    </row>
    <row r="3455" ht="34.5">
      <c r="F3455" s="3"/>
    </row>
    <row r="3456" ht="34.5">
      <c r="F3456" s="3"/>
    </row>
    <row r="3457" ht="34.5">
      <c r="F3457" s="3"/>
    </row>
    <row r="3458" ht="34.5">
      <c r="F3458" s="3"/>
    </row>
    <row r="3459" ht="34.5">
      <c r="F3459" s="3"/>
    </row>
    <row r="3460" ht="34.5">
      <c r="F3460" s="3"/>
    </row>
    <row r="3461" ht="34.5">
      <c r="F3461" s="3"/>
    </row>
    <row r="3462" ht="34.5">
      <c r="F3462" s="3"/>
    </row>
    <row r="3463" ht="34.5">
      <c r="F3463" s="3"/>
    </row>
    <row r="3464" ht="34.5">
      <c r="F3464" s="3"/>
    </row>
    <row r="3465" ht="34.5">
      <c r="F3465" s="3"/>
    </row>
    <row r="3466" ht="34.5">
      <c r="F3466" s="3"/>
    </row>
    <row r="3467" ht="34.5">
      <c r="F3467" s="3"/>
    </row>
    <row r="3468" ht="34.5">
      <c r="F3468" s="3"/>
    </row>
    <row r="3469" ht="34.5">
      <c r="F3469" s="3"/>
    </row>
    <row r="3470" ht="34.5">
      <c r="F3470" s="3"/>
    </row>
    <row r="3471" ht="34.5">
      <c r="F3471" s="3"/>
    </row>
    <row r="3472" ht="34.5">
      <c r="F3472" s="3"/>
    </row>
    <row r="3473" ht="34.5">
      <c r="F3473" s="3"/>
    </row>
    <row r="3474" ht="34.5">
      <c r="F3474" s="3"/>
    </row>
    <row r="3475" ht="34.5">
      <c r="F3475" s="3"/>
    </row>
    <row r="3476" ht="34.5">
      <c r="F3476" s="3"/>
    </row>
    <row r="3477" ht="34.5">
      <c r="F3477" s="3"/>
    </row>
    <row r="3478" ht="34.5">
      <c r="F3478" s="3"/>
    </row>
    <row r="3479" ht="34.5">
      <c r="F3479" s="3"/>
    </row>
    <row r="3480" ht="34.5">
      <c r="F3480" s="3"/>
    </row>
    <row r="3481" ht="34.5">
      <c r="F3481" s="3"/>
    </row>
    <row r="3482" ht="34.5">
      <c r="F3482" s="3"/>
    </row>
    <row r="3483" ht="34.5">
      <c r="F3483" s="3"/>
    </row>
    <row r="3484" ht="34.5">
      <c r="F3484" s="3"/>
    </row>
    <row r="3485" ht="34.5">
      <c r="F3485" s="3"/>
    </row>
    <row r="3486" ht="34.5">
      <c r="F3486" s="3"/>
    </row>
    <row r="3487" ht="34.5">
      <c r="F3487" s="3"/>
    </row>
    <row r="3488" ht="34.5">
      <c r="F3488" s="3"/>
    </row>
    <row r="3489" ht="34.5">
      <c r="F3489" s="3"/>
    </row>
    <row r="3490" ht="34.5">
      <c r="F3490" s="3"/>
    </row>
    <row r="3491" ht="34.5">
      <c r="F3491" s="3"/>
    </row>
    <row r="3492" ht="34.5">
      <c r="F3492" s="3"/>
    </row>
    <row r="3493" ht="34.5">
      <c r="F3493" s="3"/>
    </row>
    <row r="3494" ht="34.5">
      <c r="F3494" s="3"/>
    </row>
    <row r="3495" ht="34.5">
      <c r="F3495" s="3"/>
    </row>
    <row r="3496" ht="34.5">
      <c r="F3496" s="3"/>
    </row>
    <row r="3497" ht="34.5">
      <c r="F3497" s="3"/>
    </row>
    <row r="3498" ht="34.5">
      <c r="F3498" s="3"/>
    </row>
    <row r="3499" ht="34.5">
      <c r="F3499" s="3"/>
    </row>
    <row r="3500" ht="34.5">
      <c r="F3500" s="3"/>
    </row>
    <row r="3501" ht="34.5">
      <c r="F3501" s="3"/>
    </row>
    <row r="3502" ht="34.5">
      <c r="F3502" s="3"/>
    </row>
    <row r="3503" ht="34.5">
      <c r="F3503" s="3"/>
    </row>
    <row r="3504" ht="34.5">
      <c r="F3504" s="3"/>
    </row>
    <row r="3505" ht="34.5">
      <c r="F3505" s="3"/>
    </row>
    <row r="3506" ht="34.5">
      <c r="F3506" s="3"/>
    </row>
    <row r="3507" ht="34.5">
      <c r="F3507" s="3"/>
    </row>
    <row r="3508" ht="34.5">
      <c r="F3508" s="3"/>
    </row>
    <row r="3509" ht="34.5">
      <c r="F3509" s="3"/>
    </row>
    <row r="3510" ht="34.5">
      <c r="F3510" s="3"/>
    </row>
    <row r="3511" ht="34.5">
      <c r="F3511" s="3"/>
    </row>
    <row r="3512" ht="34.5">
      <c r="F3512" s="3"/>
    </row>
    <row r="3513" ht="34.5">
      <c r="F3513" s="3"/>
    </row>
    <row r="3514" ht="34.5">
      <c r="F3514" s="3"/>
    </row>
    <row r="3515" ht="34.5">
      <c r="F3515" s="3"/>
    </row>
    <row r="3516" ht="34.5">
      <c r="F3516" s="3"/>
    </row>
    <row r="3517" ht="34.5">
      <c r="F3517" s="3"/>
    </row>
    <row r="3518" ht="34.5">
      <c r="F3518" s="3"/>
    </row>
    <row r="3519" ht="34.5">
      <c r="F3519" s="3"/>
    </row>
    <row r="3520" ht="34.5">
      <c r="F3520" s="3"/>
    </row>
    <row r="3521" ht="34.5">
      <c r="F3521" s="3"/>
    </row>
    <row r="3522" ht="34.5">
      <c r="F3522" s="3"/>
    </row>
    <row r="3523" ht="34.5">
      <c r="F3523" s="3"/>
    </row>
    <row r="3524" ht="34.5">
      <c r="F3524" s="3"/>
    </row>
    <row r="3525" ht="34.5">
      <c r="F3525" s="3"/>
    </row>
    <row r="3526" ht="34.5">
      <c r="F3526" s="3"/>
    </row>
    <row r="3527" ht="34.5">
      <c r="F3527" s="3"/>
    </row>
    <row r="3528" ht="34.5">
      <c r="F3528" s="3"/>
    </row>
    <row r="3529" ht="34.5">
      <c r="F3529" s="3"/>
    </row>
    <row r="3530" ht="34.5">
      <c r="F3530" s="3"/>
    </row>
    <row r="3531" ht="34.5">
      <c r="F3531" s="3"/>
    </row>
    <row r="3532" ht="34.5">
      <c r="F3532" s="3"/>
    </row>
    <row r="3533" ht="34.5">
      <c r="F3533" s="3"/>
    </row>
    <row r="3534" ht="34.5">
      <c r="F3534" s="3"/>
    </row>
    <row r="3535" ht="34.5">
      <c r="F3535" s="3"/>
    </row>
    <row r="3536" ht="34.5">
      <c r="F3536" s="3"/>
    </row>
    <row r="3537" ht="34.5">
      <c r="F3537" s="3"/>
    </row>
    <row r="3538" ht="34.5">
      <c r="F3538" s="3"/>
    </row>
    <row r="3539" ht="34.5">
      <c r="F3539" s="3"/>
    </row>
    <row r="3540" ht="34.5">
      <c r="F3540" s="3"/>
    </row>
    <row r="3541" ht="34.5">
      <c r="F3541" s="3"/>
    </row>
    <row r="3542" ht="34.5">
      <c r="F3542" s="3"/>
    </row>
    <row r="3543" ht="34.5">
      <c r="F3543" s="3"/>
    </row>
    <row r="3544" ht="34.5">
      <c r="F3544" s="3"/>
    </row>
    <row r="3545" ht="34.5">
      <c r="F3545" s="3"/>
    </row>
    <row r="3546" ht="34.5">
      <c r="F3546" s="3"/>
    </row>
    <row r="3547" ht="34.5">
      <c r="F3547" s="3"/>
    </row>
    <row r="3548" ht="34.5">
      <c r="F3548" s="3"/>
    </row>
    <row r="3549" ht="34.5">
      <c r="F3549" s="3"/>
    </row>
    <row r="3550" ht="34.5">
      <c r="F3550" s="3"/>
    </row>
    <row r="3551" ht="34.5">
      <c r="F3551" s="3"/>
    </row>
    <row r="3552" ht="34.5">
      <c r="F3552" s="3"/>
    </row>
    <row r="3553" ht="34.5">
      <c r="F3553" s="3"/>
    </row>
    <row r="3554" ht="34.5">
      <c r="F3554" s="3"/>
    </row>
    <row r="3555" ht="34.5">
      <c r="F3555" s="3"/>
    </row>
    <row r="3556" ht="34.5">
      <c r="F3556" s="3"/>
    </row>
    <row r="3557" ht="34.5">
      <c r="F3557" s="3"/>
    </row>
    <row r="3558" ht="34.5">
      <c r="F3558" s="3"/>
    </row>
    <row r="3559" ht="34.5">
      <c r="F3559" s="3"/>
    </row>
    <row r="3560" ht="34.5">
      <c r="F3560" s="3"/>
    </row>
    <row r="3561" ht="34.5">
      <c r="F3561" s="3"/>
    </row>
    <row r="3562" ht="34.5">
      <c r="F3562" s="3"/>
    </row>
    <row r="3563" ht="34.5">
      <c r="F3563" s="3"/>
    </row>
    <row r="3564" ht="34.5">
      <c r="F3564" s="3"/>
    </row>
    <row r="3565" ht="34.5">
      <c r="F3565" s="3"/>
    </row>
    <row r="3566" ht="34.5">
      <c r="F3566" s="3"/>
    </row>
    <row r="3567" ht="34.5">
      <c r="F3567" s="3"/>
    </row>
    <row r="3568" ht="34.5">
      <c r="F3568" s="3"/>
    </row>
    <row r="3569" ht="34.5">
      <c r="F3569" s="3"/>
    </row>
    <row r="3570" ht="34.5">
      <c r="F3570" s="3"/>
    </row>
    <row r="3571" ht="34.5">
      <c r="F3571" s="3"/>
    </row>
    <row r="3572" ht="34.5">
      <c r="F3572" s="3"/>
    </row>
    <row r="3573" ht="34.5">
      <c r="F3573" s="3"/>
    </row>
    <row r="3574" ht="34.5">
      <c r="F3574" s="3"/>
    </row>
    <row r="3575" ht="34.5">
      <c r="F3575" s="3"/>
    </row>
    <row r="3576" ht="34.5">
      <c r="F3576" s="3"/>
    </row>
    <row r="3577" ht="34.5">
      <c r="F3577" s="3"/>
    </row>
    <row r="3578" ht="34.5">
      <c r="F3578" s="3"/>
    </row>
    <row r="3579" ht="34.5">
      <c r="F3579" s="3"/>
    </row>
    <row r="3580" ht="34.5">
      <c r="F3580" s="3"/>
    </row>
    <row r="3581" ht="34.5">
      <c r="F3581" s="3"/>
    </row>
    <row r="3582" ht="34.5">
      <c r="F3582" s="3"/>
    </row>
    <row r="3583" ht="34.5">
      <c r="F3583" s="3"/>
    </row>
    <row r="3584" ht="34.5">
      <c r="F3584" s="3"/>
    </row>
    <row r="3585" ht="34.5">
      <c r="F3585" s="3"/>
    </row>
    <row r="3586" ht="34.5">
      <c r="F3586" s="3"/>
    </row>
    <row r="3587" ht="34.5">
      <c r="F3587" s="3"/>
    </row>
    <row r="3588" ht="34.5">
      <c r="F3588" s="3"/>
    </row>
    <row r="3589" ht="34.5">
      <c r="F3589" s="3"/>
    </row>
    <row r="3590" ht="34.5">
      <c r="F3590" s="3"/>
    </row>
    <row r="3591" ht="34.5">
      <c r="F3591" s="3"/>
    </row>
    <row r="3592" ht="34.5">
      <c r="F3592" s="3"/>
    </row>
    <row r="3593" ht="34.5">
      <c r="F3593" s="3"/>
    </row>
    <row r="3594" ht="34.5">
      <c r="F3594" s="3"/>
    </row>
    <row r="3595" ht="34.5">
      <c r="F3595" s="3"/>
    </row>
    <row r="3596" ht="34.5">
      <c r="F3596" s="3"/>
    </row>
    <row r="3597" ht="34.5">
      <c r="F3597" s="3"/>
    </row>
    <row r="3598" ht="34.5">
      <c r="F3598" s="3"/>
    </row>
    <row r="3599" ht="34.5">
      <c r="F3599" s="3"/>
    </row>
    <row r="3600" ht="34.5">
      <c r="F3600" s="3"/>
    </row>
    <row r="3601" ht="34.5">
      <c r="F3601" s="3"/>
    </row>
    <row r="3602" ht="34.5">
      <c r="F3602" s="3"/>
    </row>
    <row r="3603" ht="34.5">
      <c r="F3603" s="3"/>
    </row>
    <row r="3604" ht="34.5">
      <c r="F3604" s="3"/>
    </row>
    <row r="3605" ht="34.5">
      <c r="F3605" s="3"/>
    </row>
    <row r="3606" ht="34.5">
      <c r="F3606" s="3"/>
    </row>
    <row r="3607" ht="34.5">
      <c r="F3607" s="3"/>
    </row>
    <row r="3608" ht="34.5">
      <c r="F3608" s="3"/>
    </row>
    <row r="3609" ht="34.5">
      <c r="F3609" s="3"/>
    </row>
    <row r="3610" ht="34.5">
      <c r="F3610" s="3"/>
    </row>
    <row r="3611" ht="34.5">
      <c r="F3611" s="3"/>
    </row>
    <row r="3612" ht="34.5">
      <c r="F3612" s="3"/>
    </row>
    <row r="3613" ht="34.5">
      <c r="F3613" s="3"/>
    </row>
    <row r="3614" ht="34.5">
      <c r="F3614" s="3"/>
    </row>
    <row r="3615" ht="34.5">
      <c r="F3615" s="3"/>
    </row>
    <row r="3616" ht="34.5">
      <c r="F3616" s="3"/>
    </row>
    <row r="3617" ht="34.5">
      <c r="F3617" s="3"/>
    </row>
    <row r="3618" ht="34.5">
      <c r="F3618" s="3"/>
    </row>
    <row r="3619" ht="34.5">
      <c r="F3619" s="3"/>
    </row>
    <row r="3620" ht="34.5">
      <c r="F3620" s="3"/>
    </row>
    <row r="3621" ht="34.5">
      <c r="F3621" s="3"/>
    </row>
    <row r="3622" ht="34.5">
      <c r="F3622" s="3"/>
    </row>
    <row r="3623" ht="34.5">
      <c r="F3623" s="3"/>
    </row>
    <row r="3624" ht="34.5">
      <c r="F3624" s="3"/>
    </row>
    <row r="3625" ht="34.5">
      <c r="F3625" s="3"/>
    </row>
    <row r="3626" ht="34.5">
      <c r="F3626" s="3"/>
    </row>
    <row r="3627" ht="34.5">
      <c r="F3627" s="3"/>
    </row>
    <row r="3628" ht="34.5">
      <c r="F3628" s="3"/>
    </row>
    <row r="3629" ht="34.5">
      <c r="F3629" s="3"/>
    </row>
    <row r="3630" ht="34.5">
      <c r="F3630" s="3"/>
    </row>
    <row r="3631" ht="34.5">
      <c r="F3631" s="3"/>
    </row>
    <row r="3632" ht="34.5">
      <c r="F3632" s="3"/>
    </row>
    <row r="3633" ht="34.5">
      <c r="F3633" s="3"/>
    </row>
    <row r="3634" ht="34.5">
      <c r="F3634" s="3"/>
    </row>
    <row r="3635" ht="34.5">
      <c r="F3635" s="3"/>
    </row>
    <row r="3636" ht="34.5">
      <c r="F3636" s="3"/>
    </row>
    <row r="3637" ht="34.5">
      <c r="F3637" s="3"/>
    </row>
    <row r="3638" ht="34.5">
      <c r="F3638" s="3"/>
    </row>
    <row r="3639" ht="34.5">
      <c r="F3639" s="3"/>
    </row>
    <row r="3640" ht="34.5">
      <c r="F3640" s="3"/>
    </row>
    <row r="3641" ht="34.5">
      <c r="F3641" s="3"/>
    </row>
    <row r="3642" ht="34.5">
      <c r="F3642" s="3"/>
    </row>
    <row r="3643" ht="34.5">
      <c r="F3643" s="3"/>
    </row>
    <row r="3644" ht="34.5">
      <c r="F3644" s="3"/>
    </row>
    <row r="3645" ht="34.5">
      <c r="F3645" s="3"/>
    </row>
    <row r="3646" ht="34.5">
      <c r="F3646" s="3"/>
    </row>
    <row r="3647" ht="34.5">
      <c r="F3647" s="3"/>
    </row>
    <row r="3648" ht="34.5">
      <c r="F3648" s="3"/>
    </row>
    <row r="3649" ht="34.5">
      <c r="F3649" s="3"/>
    </row>
    <row r="3650" ht="34.5">
      <c r="F3650" s="3"/>
    </row>
    <row r="3651" ht="34.5">
      <c r="F3651" s="3"/>
    </row>
    <row r="3652" ht="34.5">
      <c r="F3652" s="3"/>
    </row>
    <row r="3653" ht="34.5">
      <c r="F3653" s="3"/>
    </row>
    <row r="3654" ht="34.5">
      <c r="F3654" s="3"/>
    </row>
    <row r="3655" ht="34.5">
      <c r="F3655" s="3"/>
    </row>
    <row r="3656" ht="34.5">
      <c r="F3656" s="3"/>
    </row>
    <row r="3657" ht="34.5">
      <c r="F3657" s="3"/>
    </row>
    <row r="3658" ht="34.5">
      <c r="F3658" s="3"/>
    </row>
    <row r="3659" ht="34.5">
      <c r="F3659" s="3"/>
    </row>
    <row r="3660" ht="34.5">
      <c r="F3660" s="3"/>
    </row>
    <row r="3661" ht="34.5">
      <c r="F3661" s="3"/>
    </row>
    <row r="3662" ht="34.5">
      <c r="F3662" s="3"/>
    </row>
    <row r="3663" ht="34.5">
      <c r="F3663" s="3"/>
    </row>
    <row r="3664" ht="34.5">
      <c r="F3664" s="3"/>
    </row>
    <row r="3665" ht="34.5">
      <c r="F3665" s="3"/>
    </row>
    <row r="3666" ht="34.5">
      <c r="F3666" s="3"/>
    </row>
    <row r="3667" ht="34.5">
      <c r="F3667" s="3"/>
    </row>
    <row r="3668" ht="34.5">
      <c r="F3668" s="3"/>
    </row>
    <row r="3669" ht="34.5">
      <c r="F3669" s="3"/>
    </row>
    <row r="3670" ht="34.5">
      <c r="F3670" s="3"/>
    </row>
    <row r="3671" ht="34.5">
      <c r="F3671" s="3"/>
    </row>
    <row r="3672" ht="34.5">
      <c r="F3672" s="3"/>
    </row>
    <row r="3673" ht="34.5">
      <c r="F3673" s="3"/>
    </row>
    <row r="3674" ht="34.5">
      <c r="F3674" s="3"/>
    </row>
    <row r="3675" ht="34.5">
      <c r="F3675" s="3"/>
    </row>
    <row r="3676" ht="34.5">
      <c r="F3676" s="3"/>
    </row>
    <row r="3677" ht="34.5">
      <c r="F3677" s="3"/>
    </row>
    <row r="3678" ht="34.5">
      <c r="F3678" s="3"/>
    </row>
    <row r="3679" ht="34.5">
      <c r="F3679" s="3"/>
    </row>
    <row r="3680" ht="34.5">
      <c r="F3680" s="3"/>
    </row>
    <row r="3681" ht="34.5">
      <c r="F3681" s="3"/>
    </row>
    <row r="3682" ht="34.5">
      <c r="F3682" s="3"/>
    </row>
    <row r="3683" ht="34.5">
      <c r="F3683" s="3"/>
    </row>
    <row r="3684" ht="34.5">
      <c r="F3684" s="3"/>
    </row>
    <row r="3685" ht="34.5">
      <c r="F3685" s="3"/>
    </row>
    <row r="3686" ht="34.5">
      <c r="F3686" s="3"/>
    </row>
    <row r="3687" ht="34.5">
      <c r="F3687" s="3"/>
    </row>
    <row r="3688" ht="34.5">
      <c r="F3688" s="3"/>
    </row>
    <row r="3689" ht="34.5">
      <c r="F3689" s="3"/>
    </row>
    <row r="3690" ht="34.5">
      <c r="F3690" s="3"/>
    </row>
    <row r="3691" ht="34.5">
      <c r="F3691" s="3"/>
    </row>
    <row r="3692" ht="34.5">
      <c r="F3692" s="3"/>
    </row>
    <row r="3693" ht="34.5">
      <c r="F3693" s="3"/>
    </row>
    <row r="3694" ht="34.5">
      <c r="F3694" s="3"/>
    </row>
    <row r="3695" ht="34.5">
      <c r="F3695" s="3"/>
    </row>
    <row r="3696" ht="34.5">
      <c r="F3696" s="3"/>
    </row>
    <row r="3697" ht="34.5">
      <c r="F3697" s="3"/>
    </row>
    <row r="3698" ht="34.5">
      <c r="F3698" s="3"/>
    </row>
    <row r="3699" ht="34.5">
      <c r="F3699" s="3"/>
    </row>
    <row r="3700" ht="34.5">
      <c r="F3700" s="3"/>
    </row>
    <row r="3701" ht="34.5">
      <c r="F3701" s="3"/>
    </row>
    <row r="3702" ht="34.5">
      <c r="F3702" s="3"/>
    </row>
    <row r="3703" ht="34.5">
      <c r="F3703" s="3"/>
    </row>
    <row r="3704" ht="34.5">
      <c r="F3704" s="3"/>
    </row>
    <row r="3705" ht="34.5">
      <c r="F3705" s="3"/>
    </row>
    <row r="3706" ht="34.5">
      <c r="F3706" s="3"/>
    </row>
    <row r="3707" ht="34.5">
      <c r="F3707" s="3"/>
    </row>
    <row r="3708" ht="34.5">
      <c r="F3708" s="3"/>
    </row>
    <row r="3709" ht="34.5">
      <c r="F3709" s="3"/>
    </row>
    <row r="3710" ht="34.5">
      <c r="F3710" s="3"/>
    </row>
    <row r="3711" ht="34.5">
      <c r="F3711" s="3"/>
    </row>
    <row r="3712" ht="34.5">
      <c r="F3712" s="3"/>
    </row>
    <row r="3713" ht="34.5">
      <c r="F3713" s="3"/>
    </row>
    <row r="3714" ht="34.5">
      <c r="F3714" s="3"/>
    </row>
    <row r="3715" ht="34.5">
      <c r="F3715" s="3"/>
    </row>
    <row r="3716" ht="34.5">
      <c r="F3716" s="3"/>
    </row>
    <row r="3717" ht="34.5">
      <c r="F3717" s="3"/>
    </row>
    <row r="3718" ht="34.5">
      <c r="F3718" s="3"/>
    </row>
    <row r="3719" ht="34.5">
      <c r="F3719" s="3"/>
    </row>
    <row r="3720" ht="34.5">
      <c r="F3720" s="3"/>
    </row>
    <row r="3721" ht="34.5">
      <c r="F3721" s="3"/>
    </row>
    <row r="3722" ht="34.5">
      <c r="F3722" s="3"/>
    </row>
    <row r="3723" ht="34.5">
      <c r="F3723" s="3"/>
    </row>
    <row r="3724" ht="34.5">
      <c r="F3724" s="3"/>
    </row>
    <row r="3725" ht="34.5">
      <c r="F3725" s="3"/>
    </row>
    <row r="3726" ht="34.5">
      <c r="F3726" s="3"/>
    </row>
    <row r="3727" ht="34.5">
      <c r="F3727" s="3"/>
    </row>
    <row r="3728" ht="34.5">
      <c r="F3728" s="3"/>
    </row>
    <row r="3729" ht="34.5">
      <c r="F3729" s="3"/>
    </row>
    <row r="3730" ht="34.5">
      <c r="F3730" s="3"/>
    </row>
    <row r="3731" ht="34.5">
      <c r="F3731" s="3"/>
    </row>
    <row r="3732" ht="34.5">
      <c r="F3732" s="3"/>
    </row>
    <row r="3733" ht="34.5">
      <c r="F3733" s="3"/>
    </row>
    <row r="3734" ht="34.5">
      <c r="F3734" s="3"/>
    </row>
    <row r="3735" ht="34.5">
      <c r="F3735" s="3"/>
    </row>
    <row r="3736" ht="34.5">
      <c r="F3736" s="3"/>
    </row>
    <row r="3737" ht="34.5">
      <c r="F3737" s="3"/>
    </row>
    <row r="3738" ht="34.5">
      <c r="F3738" s="3"/>
    </row>
    <row r="3739" ht="34.5">
      <c r="F3739" s="3"/>
    </row>
    <row r="3740" ht="34.5">
      <c r="F3740" s="3"/>
    </row>
    <row r="3741" ht="34.5">
      <c r="F3741" s="3"/>
    </row>
    <row r="3742" ht="34.5">
      <c r="F3742" s="3"/>
    </row>
    <row r="3743" ht="34.5">
      <c r="F3743" s="3"/>
    </row>
    <row r="3744" ht="34.5">
      <c r="F3744" s="3"/>
    </row>
    <row r="3745" ht="34.5">
      <c r="F3745" s="3"/>
    </row>
    <row r="3746" ht="34.5">
      <c r="F3746" s="3"/>
    </row>
    <row r="3747" ht="34.5">
      <c r="F3747" s="3"/>
    </row>
    <row r="3748" ht="34.5">
      <c r="F3748" s="3"/>
    </row>
    <row r="3749" ht="34.5">
      <c r="F3749" s="3"/>
    </row>
    <row r="3750" ht="34.5">
      <c r="F3750" s="3"/>
    </row>
    <row r="3751" ht="34.5">
      <c r="F3751" s="3"/>
    </row>
    <row r="3752" ht="34.5">
      <c r="F3752" s="3"/>
    </row>
    <row r="3753" ht="34.5">
      <c r="F3753" s="3"/>
    </row>
    <row r="3754" ht="34.5">
      <c r="F3754" s="3"/>
    </row>
    <row r="3755" ht="34.5">
      <c r="F3755" s="3"/>
    </row>
    <row r="3756" ht="34.5">
      <c r="F3756" s="3"/>
    </row>
    <row r="3757" ht="34.5">
      <c r="F3757" s="3"/>
    </row>
    <row r="3758" ht="34.5">
      <c r="F3758" s="3"/>
    </row>
    <row r="3759" ht="34.5">
      <c r="F3759" s="3"/>
    </row>
    <row r="3760" ht="34.5">
      <c r="F3760" s="3"/>
    </row>
    <row r="3761" ht="34.5">
      <c r="F3761" s="3"/>
    </row>
    <row r="3762" ht="34.5">
      <c r="F3762" s="3"/>
    </row>
    <row r="3763" ht="34.5">
      <c r="F3763" s="3"/>
    </row>
    <row r="3764" ht="34.5">
      <c r="F3764" s="3"/>
    </row>
    <row r="3765" ht="34.5">
      <c r="F3765" s="3"/>
    </row>
    <row r="3766" ht="34.5">
      <c r="F3766" s="3"/>
    </row>
    <row r="3767" ht="34.5">
      <c r="F3767" s="3"/>
    </row>
    <row r="3768" ht="34.5">
      <c r="F3768" s="3"/>
    </row>
    <row r="3769" ht="34.5">
      <c r="F3769" s="3"/>
    </row>
    <row r="3770" ht="34.5">
      <c r="F3770" s="3"/>
    </row>
    <row r="3771" ht="34.5">
      <c r="F3771" s="3"/>
    </row>
    <row r="3772" ht="34.5">
      <c r="F3772" s="3"/>
    </row>
    <row r="3773" ht="34.5">
      <c r="F3773" s="3"/>
    </row>
    <row r="3774" ht="34.5">
      <c r="F3774" s="3"/>
    </row>
    <row r="3775" ht="34.5">
      <c r="F3775" s="3"/>
    </row>
    <row r="3776" ht="34.5">
      <c r="F3776" s="3"/>
    </row>
    <row r="3777" ht="34.5">
      <c r="F3777" s="3"/>
    </row>
    <row r="3778" ht="34.5">
      <c r="F3778" s="3"/>
    </row>
    <row r="3779" ht="34.5">
      <c r="F3779" s="3"/>
    </row>
    <row r="3780" ht="34.5">
      <c r="F3780" s="3"/>
    </row>
    <row r="3781" ht="34.5">
      <c r="F3781" s="3"/>
    </row>
    <row r="3782" ht="34.5">
      <c r="F3782" s="3"/>
    </row>
    <row r="3783" ht="34.5">
      <c r="F3783" s="3"/>
    </row>
    <row r="3784" ht="34.5">
      <c r="F3784" s="3"/>
    </row>
    <row r="3785" ht="34.5">
      <c r="F3785" s="3"/>
    </row>
    <row r="3786" ht="34.5">
      <c r="F3786" s="3"/>
    </row>
    <row r="3787" ht="34.5">
      <c r="F3787" s="3"/>
    </row>
    <row r="3788" ht="34.5">
      <c r="F3788" s="3"/>
    </row>
    <row r="3789" ht="34.5">
      <c r="F3789" s="3"/>
    </row>
    <row r="3790" ht="34.5">
      <c r="F3790" s="3"/>
    </row>
    <row r="3791" ht="34.5">
      <c r="F3791" s="3"/>
    </row>
    <row r="3792" ht="34.5">
      <c r="F3792" s="3"/>
    </row>
    <row r="3793" ht="34.5">
      <c r="F3793" s="3"/>
    </row>
    <row r="3794" ht="34.5">
      <c r="F3794" s="3"/>
    </row>
    <row r="3795" ht="34.5">
      <c r="F3795" s="3"/>
    </row>
    <row r="3796" ht="34.5">
      <c r="F3796" s="3"/>
    </row>
    <row r="3797" ht="34.5">
      <c r="F3797" s="3"/>
    </row>
    <row r="3798" ht="34.5">
      <c r="F3798" s="3"/>
    </row>
    <row r="3799" ht="34.5">
      <c r="F3799" s="3"/>
    </row>
    <row r="3800" ht="34.5">
      <c r="F3800" s="3"/>
    </row>
    <row r="3801" ht="34.5">
      <c r="F3801" s="3"/>
    </row>
    <row r="3802" ht="34.5">
      <c r="F3802" s="3"/>
    </row>
    <row r="3803" ht="34.5">
      <c r="F3803" s="3"/>
    </row>
    <row r="3804" ht="34.5">
      <c r="F3804" s="3"/>
    </row>
    <row r="3805" ht="34.5">
      <c r="F3805" s="3"/>
    </row>
    <row r="3806" ht="34.5">
      <c r="F3806" s="3"/>
    </row>
    <row r="3807" ht="34.5">
      <c r="F3807" s="3"/>
    </row>
    <row r="3808" ht="34.5">
      <c r="F3808" s="3"/>
    </row>
    <row r="3809" ht="34.5">
      <c r="F3809" s="3"/>
    </row>
    <row r="3810" ht="34.5">
      <c r="F3810" s="3"/>
    </row>
    <row r="3811" ht="34.5">
      <c r="F3811" s="3"/>
    </row>
    <row r="3812" ht="34.5">
      <c r="F3812" s="3"/>
    </row>
    <row r="3813" ht="34.5">
      <c r="F3813" s="3"/>
    </row>
    <row r="3814" ht="34.5">
      <c r="F3814" s="3"/>
    </row>
    <row r="3815" ht="34.5">
      <c r="F3815" s="3"/>
    </row>
    <row r="3816" ht="34.5">
      <c r="F3816" s="3"/>
    </row>
    <row r="3817" ht="34.5">
      <c r="F3817" s="3"/>
    </row>
    <row r="3818" ht="34.5">
      <c r="F3818" s="3"/>
    </row>
    <row r="3819" ht="34.5">
      <c r="F3819" s="3"/>
    </row>
    <row r="3820" ht="34.5">
      <c r="F3820" s="3"/>
    </row>
    <row r="3821" ht="34.5">
      <c r="F3821" s="3"/>
    </row>
    <row r="3822" ht="34.5">
      <c r="F3822" s="3"/>
    </row>
    <row r="3823" ht="34.5">
      <c r="F3823" s="3"/>
    </row>
    <row r="3824" ht="34.5">
      <c r="F3824" s="3"/>
    </row>
    <row r="3825" ht="34.5">
      <c r="F3825" s="3"/>
    </row>
    <row r="3826" ht="34.5">
      <c r="F3826" s="3"/>
    </row>
    <row r="3827" ht="34.5">
      <c r="F3827" s="3"/>
    </row>
    <row r="3828" ht="34.5">
      <c r="F3828" s="3"/>
    </row>
    <row r="3829" ht="34.5">
      <c r="F3829" s="3"/>
    </row>
    <row r="3830" ht="34.5">
      <c r="F3830" s="3"/>
    </row>
    <row r="3831" ht="34.5">
      <c r="F3831" s="3"/>
    </row>
    <row r="3832" ht="34.5">
      <c r="F3832" s="3"/>
    </row>
    <row r="3833" ht="34.5">
      <c r="F3833" s="3"/>
    </row>
    <row r="3834" ht="34.5">
      <c r="F3834" s="3"/>
    </row>
    <row r="3835" ht="34.5">
      <c r="F3835" s="3"/>
    </row>
    <row r="3836" ht="34.5">
      <c r="F3836" s="3"/>
    </row>
    <row r="3837" ht="34.5">
      <c r="F3837" s="3"/>
    </row>
    <row r="3838" ht="34.5">
      <c r="F3838" s="3"/>
    </row>
    <row r="3839" ht="34.5">
      <c r="F3839" s="3"/>
    </row>
    <row r="3840" ht="34.5">
      <c r="F3840" s="3"/>
    </row>
    <row r="3841" ht="34.5">
      <c r="F3841" s="3"/>
    </row>
    <row r="3842" ht="34.5">
      <c r="F3842" s="3"/>
    </row>
    <row r="3843" ht="34.5">
      <c r="F3843" s="3"/>
    </row>
    <row r="3844" ht="34.5">
      <c r="F3844" s="3"/>
    </row>
    <row r="3845" ht="34.5">
      <c r="F3845" s="3"/>
    </row>
    <row r="3846" ht="34.5">
      <c r="F3846" s="3"/>
    </row>
    <row r="3847" ht="34.5">
      <c r="F3847" s="3"/>
    </row>
    <row r="3848" ht="34.5">
      <c r="F3848" s="3"/>
    </row>
    <row r="3849" ht="34.5">
      <c r="F3849" s="3"/>
    </row>
    <row r="3850" ht="34.5">
      <c r="F3850" s="3"/>
    </row>
    <row r="3851" ht="34.5">
      <c r="F3851" s="3"/>
    </row>
    <row r="3852" ht="34.5">
      <c r="F3852" s="3"/>
    </row>
    <row r="3853" ht="34.5">
      <c r="F3853" s="3"/>
    </row>
    <row r="3854" ht="34.5">
      <c r="F3854" s="3"/>
    </row>
    <row r="3855" ht="34.5">
      <c r="F3855" s="3"/>
    </row>
    <row r="3856" ht="34.5">
      <c r="F3856" s="3"/>
    </row>
    <row r="3857" ht="34.5">
      <c r="F3857" s="3"/>
    </row>
    <row r="3858" ht="34.5">
      <c r="F3858" s="3"/>
    </row>
    <row r="3859" ht="34.5">
      <c r="F3859" s="3"/>
    </row>
    <row r="3860" ht="34.5">
      <c r="F3860" s="3"/>
    </row>
    <row r="3861" ht="34.5">
      <c r="F3861" s="3"/>
    </row>
    <row r="3862" ht="34.5">
      <c r="F3862" s="3"/>
    </row>
    <row r="3863" ht="34.5">
      <c r="F3863" s="3"/>
    </row>
    <row r="3864" ht="34.5">
      <c r="F3864" s="3"/>
    </row>
    <row r="3865" ht="34.5">
      <c r="F3865" s="3"/>
    </row>
    <row r="3866" ht="34.5">
      <c r="F3866" s="3"/>
    </row>
    <row r="3867" ht="34.5">
      <c r="F3867" s="3"/>
    </row>
    <row r="3868" ht="34.5">
      <c r="F3868" s="3"/>
    </row>
    <row r="3869" ht="34.5">
      <c r="F3869" s="3"/>
    </row>
    <row r="3870" ht="34.5">
      <c r="F3870" s="3"/>
    </row>
    <row r="3871" ht="34.5">
      <c r="F3871" s="3"/>
    </row>
    <row r="3872" ht="34.5">
      <c r="F3872" s="3"/>
    </row>
    <row r="3873" ht="34.5">
      <c r="F3873" s="3"/>
    </row>
    <row r="3874" ht="34.5">
      <c r="F3874" s="3"/>
    </row>
    <row r="3875" ht="34.5">
      <c r="F3875" s="3"/>
    </row>
    <row r="3876" ht="34.5">
      <c r="F3876" s="3"/>
    </row>
    <row r="3877" ht="34.5">
      <c r="F3877" s="3"/>
    </row>
    <row r="3878" ht="34.5">
      <c r="F3878" s="3"/>
    </row>
    <row r="3879" ht="34.5">
      <c r="F3879" s="3"/>
    </row>
    <row r="3880" ht="34.5">
      <c r="F3880" s="3"/>
    </row>
    <row r="3881" ht="34.5">
      <c r="F3881" s="3"/>
    </row>
    <row r="3882" ht="34.5">
      <c r="F3882" s="3"/>
    </row>
    <row r="3883" ht="34.5">
      <c r="F3883" s="3"/>
    </row>
    <row r="3884" ht="34.5">
      <c r="F3884" s="3"/>
    </row>
    <row r="3885" ht="34.5">
      <c r="F3885" s="3"/>
    </row>
    <row r="3886" ht="34.5">
      <c r="F3886" s="3"/>
    </row>
    <row r="3887" ht="34.5">
      <c r="F3887" s="3"/>
    </row>
    <row r="3888" ht="34.5">
      <c r="F3888" s="3"/>
    </row>
    <row r="3889" ht="34.5">
      <c r="F3889" s="3"/>
    </row>
    <row r="3890" ht="34.5">
      <c r="F3890" s="3"/>
    </row>
    <row r="3891" ht="34.5">
      <c r="F3891" s="3"/>
    </row>
    <row r="3892" ht="34.5">
      <c r="F3892" s="3"/>
    </row>
    <row r="3893" ht="34.5">
      <c r="F3893" s="3"/>
    </row>
    <row r="3894" ht="34.5">
      <c r="F3894" s="3"/>
    </row>
    <row r="3895" ht="34.5">
      <c r="F3895" s="3"/>
    </row>
    <row r="3896" ht="34.5">
      <c r="F3896" s="3"/>
    </row>
    <row r="3897" ht="34.5">
      <c r="F3897" s="3"/>
    </row>
    <row r="3898" ht="34.5">
      <c r="F3898" s="3"/>
    </row>
    <row r="3899" ht="34.5">
      <c r="F3899" s="3"/>
    </row>
    <row r="3900" ht="34.5">
      <c r="F3900" s="3"/>
    </row>
    <row r="3901" ht="34.5">
      <c r="F3901" s="3"/>
    </row>
    <row r="3902" ht="34.5">
      <c r="F3902" s="3"/>
    </row>
    <row r="3903" ht="34.5">
      <c r="F3903" s="3"/>
    </row>
    <row r="3904" ht="34.5">
      <c r="F3904" s="3"/>
    </row>
    <row r="3905" ht="34.5">
      <c r="F3905" s="3"/>
    </row>
    <row r="3906" ht="34.5">
      <c r="F3906" s="3"/>
    </row>
    <row r="3907" ht="34.5">
      <c r="F3907" s="3"/>
    </row>
    <row r="3908" ht="34.5">
      <c r="F3908" s="3"/>
    </row>
    <row r="3909" ht="34.5">
      <c r="F3909" s="3"/>
    </row>
    <row r="3910" ht="34.5">
      <c r="F3910" s="3"/>
    </row>
    <row r="3911" ht="34.5">
      <c r="F3911" s="3"/>
    </row>
    <row r="3912" ht="34.5">
      <c r="F3912" s="3"/>
    </row>
    <row r="3913" ht="34.5">
      <c r="F3913" s="3"/>
    </row>
    <row r="3914" ht="34.5">
      <c r="F3914" s="3"/>
    </row>
    <row r="3915" ht="34.5">
      <c r="F3915" s="3"/>
    </row>
    <row r="3916" ht="34.5">
      <c r="F3916" s="3"/>
    </row>
    <row r="3917" ht="34.5">
      <c r="F3917" s="3"/>
    </row>
    <row r="3918" ht="34.5">
      <c r="F3918" s="3"/>
    </row>
    <row r="3919" ht="34.5">
      <c r="F3919" s="3"/>
    </row>
    <row r="3920" ht="34.5">
      <c r="F3920" s="3"/>
    </row>
    <row r="3921" ht="34.5">
      <c r="F3921" s="3"/>
    </row>
    <row r="3922" ht="34.5">
      <c r="F3922" s="3"/>
    </row>
    <row r="3923" ht="34.5">
      <c r="F3923" s="3"/>
    </row>
    <row r="3924" ht="34.5">
      <c r="F3924" s="3"/>
    </row>
    <row r="3925" ht="34.5">
      <c r="F3925" s="3"/>
    </row>
    <row r="3926" ht="34.5">
      <c r="F3926" s="3"/>
    </row>
    <row r="3927" ht="34.5">
      <c r="F3927" s="3"/>
    </row>
    <row r="3928" ht="34.5">
      <c r="F3928" s="3"/>
    </row>
    <row r="3929" ht="34.5">
      <c r="F3929" s="3"/>
    </row>
    <row r="3930" ht="34.5">
      <c r="F3930" s="3"/>
    </row>
    <row r="3931" ht="34.5">
      <c r="F3931" s="3"/>
    </row>
    <row r="3932" ht="34.5">
      <c r="F3932" s="3"/>
    </row>
    <row r="3933" ht="34.5">
      <c r="F3933" s="3"/>
    </row>
    <row r="3934" ht="34.5">
      <c r="F3934" s="3"/>
    </row>
    <row r="3935" ht="34.5">
      <c r="F3935" s="3"/>
    </row>
    <row r="3936" ht="34.5">
      <c r="F3936" s="3"/>
    </row>
    <row r="3937" ht="34.5">
      <c r="F3937" s="3"/>
    </row>
    <row r="3938" ht="34.5">
      <c r="F3938" s="3"/>
    </row>
    <row r="3939" ht="34.5">
      <c r="F3939" s="3"/>
    </row>
    <row r="3940" ht="34.5">
      <c r="F3940" s="3"/>
    </row>
    <row r="3941" ht="34.5">
      <c r="F3941" s="3"/>
    </row>
    <row r="3942" ht="34.5">
      <c r="F3942" s="3"/>
    </row>
    <row r="3943" ht="34.5">
      <c r="F3943" s="3"/>
    </row>
    <row r="3944" ht="34.5">
      <c r="F3944" s="3"/>
    </row>
    <row r="3945" ht="34.5">
      <c r="F3945" s="3"/>
    </row>
    <row r="3946" ht="34.5">
      <c r="F3946" s="3"/>
    </row>
    <row r="3947" ht="34.5">
      <c r="F3947" s="3"/>
    </row>
    <row r="3948" ht="34.5">
      <c r="F3948" s="3"/>
    </row>
    <row r="3949" ht="34.5">
      <c r="F3949" s="3"/>
    </row>
    <row r="3950" ht="34.5">
      <c r="F3950" s="3"/>
    </row>
    <row r="3951" ht="34.5">
      <c r="F3951" s="3"/>
    </row>
    <row r="3952" ht="34.5">
      <c r="F3952" s="3"/>
    </row>
    <row r="3953" ht="34.5">
      <c r="F3953" s="3"/>
    </row>
    <row r="3954" ht="34.5">
      <c r="F3954" s="3"/>
    </row>
    <row r="3955" ht="34.5">
      <c r="F3955" s="3"/>
    </row>
    <row r="3956" ht="34.5">
      <c r="F3956" s="3"/>
    </row>
    <row r="3957" ht="34.5">
      <c r="F3957" s="3"/>
    </row>
    <row r="3958" ht="34.5">
      <c r="F3958" s="3"/>
    </row>
    <row r="3959" ht="34.5">
      <c r="F3959" s="3"/>
    </row>
    <row r="3960" ht="34.5">
      <c r="F3960" s="3"/>
    </row>
    <row r="3961" ht="34.5">
      <c r="F3961" s="3"/>
    </row>
    <row r="3962" ht="34.5">
      <c r="F3962" s="3"/>
    </row>
    <row r="3963" ht="34.5">
      <c r="F3963" s="3"/>
    </row>
    <row r="3964" ht="34.5">
      <c r="F3964" s="3"/>
    </row>
    <row r="3965" ht="34.5">
      <c r="F3965" s="3"/>
    </row>
    <row r="3966" ht="34.5">
      <c r="F3966" s="3"/>
    </row>
    <row r="3967" ht="34.5">
      <c r="F3967" s="3"/>
    </row>
    <row r="3968" ht="34.5">
      <c r="F3968" s="3"/>
    </row>
    <row r="3969" ht="34.5">
      <c r="F3969" s="3"/>
    </row>
    <row r="3970" ht="34.5">
      <c r="F3970" s="3"/>
    </row>
    <row r="3971" ht="34.5">
      <c r="F3971" s="3"/>
    </row>
    <row r="3972" ht="34.5">
      <c r="F3972" s="3"/>
    </row>
    <row r="3973" ht="34.5">
      <c r="F3973" s="3"/>
    </row>
    <row r="3974" ht="34.5">
      <c r="F3974" s="3"/>
    </row>
    <row r="3975" ht="34.5">
      <c r="F3975" s="3"/>
    </row>
    <row r="3976" ht="34.5">
      <c r="F3976" s="3"/>
    </row>
    <row r="3977" ht="34.5">
      <c r="F3977" s="3"/>
    </row>
    <row r="3978" ht="34.5">
      <c r="F3978" s="3"/>
    </row>
    <row r="3979" ht="34.5">
      <c r="F3979" s="3"/>
    </row>
    <row r="3980" ht="34.5">
      <c r="F3980" s="3"/>
    </row>
    <row r="3981" ht="34.5">
      <c r="F3981" s="3"/>
    </row>
    <row r="3982" ht="34.5">
      <c r="F3982" s="3"/>
    </row>
    <row r="3983" ht="34.5">
      <c r="F3983" s="3"/>
    </row>
    <row r="3984" ht="34.5">
      <c r="F3984" s="3"/>
    </row>
    <row r="3985" ht="34.5">
      <c r="F3985" s="3"/>
    </row>
    <row r="3986" ht="34.5">
      <c r="F3986" s="3"/>
    </row>
    <row r="3987" ht="34.5">
      <c r="F3987" s="3"/>
    </row>
    <row r="3988" ht="34.5">
      <c r="F3988" s="3"/>
    </row>
    <row r="3989" ht="34.5">
      <c r="F3989" s="3"/>
    </row>
    <row r="3990" ht="34.5">
      <c r="F3990" s="3"/>
    </row>
    <row r="3991" ht="34.5">
      <c r="F3991" s="3"/>
    </row>
    <row r="3992" ht="34.5">
      <c r="F3992" s="3"/>
    </row>
    <row r="3993" ht="34.5">
      <c r="F3993" s="3"/>
    </row>
    <row r="3994" ht="34.5">
      <c r="F3994" s="3"/>
    </row>
    <row r="3995" ht="34.5">
      <c r="F3995" s="3"/>
    </row>
    <row r="3996" ht="34.5">
      <c r="F3996" s="3"/>
    </row>
    <row r="3997" ht="34.5">
      <c r="F3997" s="3"/>
    </row>
    <row r="3998" ht="34.5">
      <c r="F3998" s="3"/>
    </row>
    <row r="3999" ht="34.5">
      <c r="F3999" s="3"/>
    </row>
    <row r="4000" ht="34.5">
      <c r="F4000" s="3"/>
    </row>
    <row r="4001" ht="34.5">
      <c r="F4001" s="3"/>
    </row>
    <row r="4002" ht="34.5">
      <c r="F4002" s="3"/>
    </row>
    <row r="4003" ht="34.5">
      <c r="F4003" s="3"/>
    </row>
    <row r="4004" ht="34.5">
      <c r="F4004" s="3"/>
    </row>
    <row r="4005" ht="34.5">
      <c r="F4005" s="3"/>
    </row>
    <row r="4006" ht="34.5">
      <c r="F4006" s="3"/>
    </row>
    <row r="4007" ht="34.5">
      <c r="F4007" s="3"/>
    </row>
    <row r="4008" ht="34.5">
      <c r="F4008" s="3"/>
    </row>
    <row r="4009" ht="34.5">
      <c r="F4009" s="3"/>
    </row>
    <row r="4010" ht="34.5">
      <c r="F4010" s="3"/>
    </row>
    <row r="4011" ht="34.5">
      <c r="F4011" s="3"/>
    </row>
    <row r="4012" ht="34.5">
      <c r="F4012" s="3"/>
    </row>
    <row r="4013" ht="34.5">
      <c r="F4013" s="3"/>
    </row>
    <row r="4014" ht="34.5">
      <c r="F4014" s="3"/>
    </row>
    <row r="4015" ht="34.5">
      <c r="F4015" s="3"/>
    </row>
    <row r="4016" ht="34.5">
      <c r="F4016" s="3"/>
    </row>
    <row r="4017" ht="34.5">
      <c r="F4017" s="3"/>
    </row>
    <row r="4018" ht="34.5">
      <c r="F4018" s="3"/>
    </row>
    <row r="4019" ht="34.5">
      <c r="F4019" s="3"/>
    </row>
    <row r="4020" ht="34.5">
      <c r="F4020" s="3"/>
    </row>
    <row r="4021" ht="34.5">
      <c r="F4021" s="3"/>
    </row>
    <row r="4022" ht="34.5">
      <c r="F4022" s="3"/>
    </row>
    <row r="4023" ht="34.5">
      <c r="F4023" s="3"/>
    </row>
    <row r="4024" ht="34.5">
      <c r="F4024" s="3"/>
    </row>
    <row r="4025" ht="34.5">
      <c r="F4025" s="3"/>
    </row>
    <row r="4026" ht="34.5">
      <c r="F4026" s="3"/>
    </row>
    <row r="4027" ht="34.5">
      <c r="F4027" s="3"/>
    </row>
    <row r="4028" ht="34.5">
      <c r="F4028" s="3"/>
    </row>
    <row r="4029" ht="34.5">
      <c r="F4029" s="3"/>
    </row>
    <row r="4030" ht="34.5">
      <c r="F4030" s="3"/>
    </row>
    <row r="4031" ht="34.5">
      <c r="F4031" s="3"/>
    </row>
    <row r="4032" ht="34.5">
      <c r="F4032" s="3"/>
    </row>
    <row r="4033" ht="34.5">
      <c r="F4033" s="3"/>
    </row>
    <row r="4034" ht="34.5">
      <c r="F4034" s="3"/>
    </row>
    <row r="4035" ht="34.5">
      <c r="F4035" s="3"/>
    </row>
    <row r="4036" ht="34.5">
      <c r="F4036" s="3"/>
    </row>
    <row r="4037" ht="34.5">
      <c r="F4037" s="3"/>
    </row>
    <row r="4038" ht="34.5">
      <c r="F4038" s="3"/>
    </row>
    <row r="4039" ht="34.5">
      <c r="F4039" s="3"/>
    </row>
    <row r="4040" ht="34.5">
      <c r="F4040" s="3"/>
    </row>
    <row r="4041" ht="34.5">
      <c r="F4041" s="3"/>
    </row>
    <row r="4042" ht="34.5">
      <c r="F4042" s="3"/>
    </row>
    <row r="4043" ht="34.5">
      <c r="F4043" s="3"/>
    </row>
    <row r="4044" ht="34.5">
      <c r="F4044" s="3"/>
    </row>
    <row r="4045" ht="34.5">
      <c r="F4045" s="3"/>
    </row>
    <row r="4046" ht="34.5">
      <c r="F4046" s="3"/>
    </row>
    <row r="4047" ht="34.5">
      <c r="F4047" s="3"/>
    </row>
    <row r="4048" ht="34.5">
      <c r="F4048" s="3"/>
    </row>
    <row r="4049" ht="34.5">
      <c r="F4049" s="3"/>
    </row>
    <row r="4050" ht="34.5">
      <c r="F4050" s="3"/>
    </row>
    <row r="4051" ht="34.5">
      <c r="F4051" s="3"/>
    </row>
    <row r="4052" ht="34.5">
      <c r="F4052" s="3"/>
    </row>
    <row r="4053" ht="34.5">
      <c r="F4053" s="3"/>
    </row>
    <row r="4054" ht="34.5">
      <c r="F4054" s="3"/>
    </row>
    <row r="4055" ht="34.5">
      <c r="F4055" s="3"/>
    </row>
    <row r="4056" ht="34.5">
      <c r="F4056" s="3"/>
    </row>
    <row r="4057" ht="34.5">
      <c r="F4057" s="3"/>
    </row>
    <row r="4058" ht="34.5">
      <c r="F4058" s="3"/>
    </row>
    <row r="4059" ht="34.5">
      <c r="F4059" s="3"/>
    </row>
    <row r="4060" ht="34.5">
      <c r="F4060" s="3"/>
    </row>
    <row r="4061" ht="34.5">
      <c r="F4061" s="3"/>
    </row>
    <row r="4062" ht="34.5">
      <c r="F4062" s="3"/>
    </row>
    <row r="4063" ht="34.5">
      <c r="F4063" s="3"/>
    </row>
    <row r="4064" ht="34.5">
      <c r="F4064" s="3"/>
    </row>
    <row r="4065" ht="34.5">
      <c r="F4065" s="3"/>
    </row>
    <row r="4066" ht="34.5">
      <c r="F4066" s="3"/>
    </row>
    <row r="4067" ht="34.5">
      <c r="F4067" s="3"/>
    </row>
    <row r="4068" ht="34.5">
      <c r="F4068" s="3"/>
    </row>
    <row r="4069" ht="34.5">
      <c r="F4069" s="3"/>
    </row>
    <row r="4070" ht="34.5">
      <c r="F4070" s="3"/>
    </row>
    <row r="4071" ht="34.5">
      <c r="F4071" s="3"/>
    </row>
    <row r="4072" ht="34.5">
      <c r="F4072" s="3"/>
    </row>
    <row r="4073" ht="34.5">
      <c r="F4073" s="3"/>
    </row>
    <row r="4074" ht="34.5">
      <c r="F4074" s="3"/>
    </row>
    <row r="4075" ht="34.5">
      <c r="F4075" s="3"/>
    </row>
    <row r="4076" ht="34.5">
      <c r="F4076" s="3"/>
    </row>
    <row r="4077" ht="34.5">
      <c r="F4077" s="3"/>
    </row>
    <row r="4078" ht="34.5">
      <c r="F4078" s="3"/>
    </row>
    <row r="4079" ht="34.5">
      <c r="F4079" s="3"/>
    </row>
    <row r="4080" ht="34.5">
      <c r="F4080" s="3"/>
    </row>
    <row r="4081" ht="34.5">
      <c r="F4081" s="3"/>
    </row>
    <row r="4082" ht="34.5">
      <c r="F4082" s="3"/>
    </row>
    <row r="4083" ht="34.5">
      <c r="F4083" s="3"/>
    </row>
    <row r="4084" ht="34.5">
      <c r="F4084" s="3"/>
    </row>
    <row r="4085" ht="34.5">
      <c r="F4085" s="3"/>
    </row>
    <row r="4086" ht="34.5">
      <c r="F4086" s="3"/>
    </row>
    <row r="4087" ht="34.5">
      <c r="F4087" s="3"/>
    </row>
    <row r="4088" ht="34.5">
      <c r="F4088" s="3"/>
    </row>
    <row r="4089" ht="34.5">
      <c r="F4089" s="3"/>
    </row>
    <row r="4090" ht="34.5">
      <c r="F4090" s="3"/>
    </row>
    <row r="4091" ht="34.5">
      <c r="F4091" s="3"/>
    </row>
    <row r="4092" ht="34.5">
      <c r="F4092" s="3"/>
    </row>
    <row r="4093" ht="34.5">
      <c r="F4093" s="3"/>
    </row>
    <row r="4094" ht="34.5">
      <c r="F4094" s="3"/>
    </row>
    <row r="4095" ht="34.5">
      <c r="F4095" s="3"/>
    </row>
    <row r="4096" ht="34.5">
      <c r="F4096" s="3"/>
    </row>
    <row r="4097" ht="34.5">
      <c r="F4097" s="3"/>
    </row>
    <row r="4098" ht="34.5">
      <c r="F4098" s="3"/>
    </row>
    <row r="4099" ht="34.5">
      <c r="F4099" s="3"/>
    </row>
    <row r="4100" ht="34.5">
      <c r="F4100" s="3"/>
    </row>
    <row r="4101" ht="34.5">
      <c r="F4101" s="3"/>
    </row>
    <row r="4102" ht="34.5">
      <c r="F4102" s="3"/>
    </row>
    <row r="4103" ht="34.5">
      <c r="F4103" s="3"/>
    </row>
    <row r="4104" ht="34.5">
      <c r="F4104" s="3"/>
    </row>
    <row r="4105" ht="34.5">
      <c r="F4105" s="3"/>
    </row>
    <row r="4106" ht="34.5">
      <c r="F4106" s="3"/>
    </row>
    <row r="4107" ht="34.5">
      <c r="F4107" s="3"/>
    </row>
    <row r="4108" ht="34.5">
      <c r="F4108" s="3"/>
    </row>
    <row r="4109" ht="34.5">
      <c r="F4109" s="3"/>
    </row>
    <row r="4110" ht="34.5">
      <c r="F4110" s="3"/>
    </row>
    <row r="4111" ht="34.5">
      <c r="F4111" s="3"/>
    </row>
    <row r="4112" ht="34.5">
      <c r="F4112" s="3"/>
    </row>
    <row r="4113" ht="34.5">
      <c r="F4113" s="3"/>
    </row>
    <row r="4114" ht="34.5">
      <c r="F4114" s="3"/>
    </row>
    <row r="4115" ht="34.5">
      <c r="F4115" s="3"/>
    </row>
    <row r="4116" ht="34.5">
      <c r="F4116" s="3"/>
    </row>
    <row r="4117" ht="34.5">
      <c r="F4117" s="3"/>
    </row>
    <row r="4118" ht="34.5">
      <c r="F4118" s="3"/>
    </row>
    <row r="4119" ht="34.5">
      <c r="F4119" s="3"/>
    </row>
    <row r="4120" ht="34.5">
      <c r="F4120" s="3"/>
    </row>
    <row r="4121" ht="34.5">
      <c r="F4121" s="3"/>
    </row>
    <row r="4122" ht="34.5">
      <c r="F4122" s="3"/>
    </row>
    <row r="4123" ht="34.5">
      <c r="F4123" s="3"/>
    </row>
    <row r="4124" ht="34.5">
      <c r="F4124" s="3"/>
    </row>
    <row r="4125" ht="34.5">
      <c r="F4125" s="3"/>
    </row>
    <row r="4126" ht="34.5">
      <c r="F4126" s="3"/>
    </row>
    <row r="4127" ht="34.5">
      <c r="F4127" s="3"/>
    </row>
    <row r="4128" ht="34.5">
      <c r="F4128" s="3"/>
    </row>
    <row r="4129" ht="34.5">
      <c r="F4129" s="3"/>
    </row>
    <row r="4130" ht="34.5">
      <c r="F4130" s="3"/>
    </row>
    <row r="4131" ht="34.5">
      <c r="F4131" s="3"/>
    </row>
    <row r="4132" ht="34.5">
      <c r="F4132" s="3"/>
    </row>
    <row r="4133" ht="34.5">
      <c r="F4133" s="3"/>
    </row>
    <row r="4134" ht="34.5">
      <c r="F4134" s="3"/>
    </row>
    <row r="4135" ht="34.5">
      <c r="F4135" s="3"/>
    </row>
    <row r="4136" ht="34.5">
      <c r="F4136" s="3"/>
    </row>
    <row r="4137" ht="34.5">
      <c r="F4137" s="3"/>
    </row>
    <row r="4138" ht="34.5">
      <c r="F4138" s="3"/>
    </row>
    <row r="4139" ht="34.5">
      <c r="F4139" s="3"/>
    </row>
    <row r="4140" ht="34.5">
      <c r="F4140" s="3"/>
    </row>
    <row r="4141" ht="34.5">
      <c r="F4141" s="3"/>
    </row>
    <row r="4142" ht="34.5">
      <c r="F4142" s="3"/>
    </row>
    <row r="4143" ht="34.5">
      <c r="F4143" s="3"/>
    </row>
    <row r="4144" ht="34.5">
      <c r="F4144" s="3"/>
    </row>
    <row r="4145" ht="34.5">
      <c r="F4145" s="3"/>
    </row>
    <row r="4146" ht="34.5">
      <c r="F4146" s="3"/>
    </row>
    <row r="4147" ht="34.5">
      <c r="F4147" s="3"/>
    </row>
    <row r="4148" ht="34.5">
      <c r="F4148" s="3"/>
    </row>
    <row r="4149" ht="34.5">
      <c r="F4149" s="3"/>
    </row>
    <row r="4150" ht="34.5">
      <c r="F4150" s="3"/>
    </row>
    <row r="4151" ht="34.5">
      <c r="F4151" s="3"/>
    </row>
    <row r="4152" ht="34.5">
      <c r="F4152" s="3"/>
    </row>
    <row r="4153" ht="34.5">
      <c r="F4153" s="3"/>
    </row>
    <row r="4154" ht="34.5">
      <c r="F4154" s="3"/>
    </row>
    <row r="4155" ht="34.5">
      <c r="F4155" s="3"/>
    </row>
    <row r="4156" ht="34.5">
      <c r="F4156" s="3"/>
    </row>
    <row r="4157" ht="34.5">
      <c r="F4157" s="3"/>
    </row>
    <row r="4158" ht="34.5">
      <c r="F4158" s="3"/>
    </row>
    <row r="4159" ht="34.5">
      <c r="F4159" s="3"/>
    </row>
    <row r="4160" ht="34.5">
      <c r="F4160" s="3"/>
    </row>
    <row r="4161" ht="34.5">
      <c r="F4161" s="3"/>
    </row>
    <row r="4162" ht="34.5">
      <c r="F4162" s="3"/>
    </row>
    <row r="4163" ht="34.5">
      <c r="F4163" s="3"/>
    </row>
    <row r="4164" ht="34.5">
      <c r="F4164" s="3"/>
    </row>
    <row r="4165" ht="34.5">
      <c r="F4165" s="3"/>
    </row>
    <row r="4166" ht="34.5">
      <c r="F4166" s="3"/>
    </row>
    <row r="4167" ht="34.5">
      <c r="F4167" s="3"/>
    </row>
    <row r="4168" ht="34.5">
      <c r="F4168" s="3"/>
    </row>
    <row r="4169" ht="34.5">
      <c r="F4169" s="3"/>
    </row>
    <row r="4170" ht="34.5">
      <c r="F4170" s="3"/>
    </row>
    <row r="4171" ht="34.5">
      <c r="F4171" s="3"/>
    </row>
    <row r="4172" ht="34.5">
      <c r="F4172" s="3"/>
    </row>
    <row r="4173" ht="34.5">
      <c r="F4173" s="3"/>
    </row>
    <row r="4174" ht="34.5">
      <c r="F4174" s="3"/>
    </row>
    <row r="4175" ht="34.5">
      <c r="F4175" s="3"/>
    </row>
    <row r="4176" ht="34.5">
      <c r="F4176" s="3"/>
    </row>
    <row r="4177" ht="34.5">
      <c r="F4177" s="3"/>
    </row>
    <row r="4178" ht="34.5">
      <c r="F4178" s="3"/>
    </row>
    <row r="4179" ht="34.5">
      <c r="F4179" s="3"/>
    </row>
    <row r="4180" ht="34.5">
      <c r="F4180" s="3"/>
    </row>
    <row r="4181" ht="34.5">
      <c r="F4181" s="3"/>
    </row>
    <row r="4182" ht="34.5">
      <c r="F4182" s="3"/>
    </row>
    <row r="4183" ht="34.5">
      <c r="F4183" s="3"/>
    </row>
    <row r="4184" ht="34.5">
      <c r="F4184" s="3"/>
    </row>
    <row r="4185" ht="34.5">
      <c r="F4185" s="3"/>
    </row>
    <row r="4186" ht="34.5">
      <c r="F4186" s="3"/>
    </row>
    <row r="4187" ht="34.5">
      <c r="F4187" s="3"/>
    </row>
    <row r="4188" ht="34.5">
      <c r="F4188" s="3"/>
    </row>
    <row r="4189" ht="34.5">
      <c r="F4189" s="3"/>
    </row>
    <row r="4190" ht="34.5">
      <c r="F4190" s="3"/>
    </row>
    <row r="4191" ht="34.5">
      <c r="F4191" s="3"/>
    </row>
    <row r="4192" ht="34.5">
      <c r="F4192" s="3"/>
    </row>
    <row r="4193" ht="34.5">
      <c r="F4193" s="3"/>
    </row>
    <row r="4194" ht="34.5">
      <c r="F4194" s="3"/>
    </row>
    <row r="4195" ht="34.5">
      <c r="F4195" s="3"/>
    </row>
    <row r="4196" ht="34.5">
      <c r="F4196" s="3"/>
    </row>
    <row r="4197" ht="34.5">
      <c r="F4197" s="3"/>
    </row>
    <row r="4198" ht="34.5">
      <c r="F4198" s="3"/>
    </row>
    <row r="4199" ht="34.5">
      <c r="F4199" s="3"/>
    </row>
    <row r="4200" ht="34.5">
      <c r="F4200" s="3"/>
    </row>
    <row r="4201" ht="34.5">
      <c r="F4201" s="3"/>
    </row>
    <row r="4202" ht="34.5">
      <c r="F4202" s="3"/>
    </row>
    <row r="4203" ht="34.5">
      <c r="F4203" s="3"/>
    </row>
    <row r="4204" ht="34.5">
      <c r="F4204" s="3"/>
    </row>
    <row r="4205" ht="34.5">
      <c r="F4205" s="3"/>
    </row>
    <row r="4206" ht="34.5">
      <c r="F4206" s="3"/>
    </row>
    <row r="4207" ht="34.5">
      <c r="F4207" s="3"/>
    </row>
    <row r="4208" ht="34.5">
      <c r="F4208" s="3"/>
    </row>
    <row r="4209" ht="34.5">
      <c r="F4209" s="3"/>
    </row>
    <row r="4210" ht="34.5">
      <c r="F4210" s="3"/>
    </row>
    <row r="4211" ht="34.5">
      <c r="F4211" s="3"/>
    </row>
    <row r="4212" ht="34.5">
      <c r="F4212" s="3"/>
    </row>
    <row r="4213" ht="34.5">
      <c r="F4213" s="3"/>
    </row>
    <row r="4214" ht="34.5">
      <c r="F4214" s="3"/>
    </row>
    <row r="4215" ht="34.5">
      <c r="F4215" s="3"/>
    </row>
    <row r="4216" ht="34.5">
      <c r="F4216" s="3"/>
    </row>
    <row r="4217" ht="34.5">
      <c r="F4217" s="3"/>
    </row>
    <row r="4218" ht="34.5">
      <c r="F4218" s="3"/>
    </row>
    <row r="4219" ht="34.5">
      <c r="F4219" s="3"/>
    </row>
    <row r="4220" ht="34.5">
      <c r="F4220" s="3"/>
    </row>
    <row r="4221" ht="34.5">
      <c r="F4221" s="3"/>
    </row>
    <row r="4222" ht="34.5">
      <c r="F4222" s="3"/>
    </row>
    <row r="4223" ht="34.5">
      <c r="F4223" s="3"/>
    </row>
    <row r="4224" ht="34.5">
      <c r="F4224" s="3"/>
    </row>
    <row r="4225" ht="34.5">
      <c r="F4225" s="3"/>
    </row>
    <row r="4226" ht="34.5">
      <c r="F4226" s="3"/>
    </row>
    <row r="4227" ht="34.5">
      <c r="F4227" s="3"/>
    </row>
    <row r="4228" ht="34.5">
      <c r="F4228" s="3"/>
    </row>
    <row r="4229" ht="34.5">
      <c r="F4229" s="3"/>
    </row>
    <row r="4230" ht="34.5">
      <c r="F4230" s="3"/>
    </row>
    <row r="4231" ht="34.5">
      <c r="F4231" s="3"/>
    </row>
    <row r="4232" ht="34.5">
      <c r="F4232" s="3"/>
    </row>
    <row r="4233" ht="34.5">
      <c r="F4233" s="3"/>
    </row>
    <row r="4234" ht="34.5">
      <c r="F4234" s="3"/>
    </row>
    <row r="4235" ht="34.5">
      <c r="F4235" s="3"/>
    </row>
    <row r="4236" ht="34.5">
      <c r="F4236" s="3"/>
    </row>
    <row r="4237" ht="34.5">
      <c r="F4237" s="3"/>
    </row>
    <row r="4238" ht="34.5">
      <c r="F4238" s="3"/>
    </row>
    <row r="4239" ht="34.5">
      <c r="F4239" s="3"/>
    </row>
    <row r="4240" ht="34.5">
      <c r="F4240" s="3"/>
    </row>
    <row r="4241" ht="34.5">
      <c r="F4241" s="3"/>
    </row>
    <row r="4242" ht="34.5">
      <c r="F4242" s="3"/>
    </row>
    <row r="4243" ht="34.5">
      <c r="F4243" s="3"/>
    </row>
    <row r="4244" ht="34.5">
      <c r="F4244" s="3"/>
    </row>
    <row r="4245" ht="34.5">
      <c r="F4245" s="3"/>
    </row>
    <row r="4246" ht="34.5">
      <c r="F4246" s="3"/>
    </row>
    <row r="4247" ht="34.5">
      <c r="F4247" s="3"/>
    </row>
    <row r="4248" ht="34.5">
      <c r="F4248" s="3"/>
    </row>
    <row r="4249" ht="34.5">
      <c r="F4249" s="3"/>
    </row>
    <row r="4250" ht="34.5">
      <c r="F4250" s="3"/>
    </row>
    <row r="4251" ht="34.5">
      <c r="F4251" s="3"/>
    </row>
    <row r="4252" ht="34.5">
      <c r="F4252" s="3"/>
    </row>
    <row r="4253" ht="34.5">
      <c r="F4253" s="3"/>
    </row>
    <row r="4254" ht="34.5">
      <c r="F4254" s="3"/>
    </row>
    <row r="4255" ht="34.5">
      <c r="F4255" s="3"/>
    </row>
    <row r="4256" ht="34.5">
      <c r="F4256" s="3"/>
    </row>
    <row r="4257" ht="34.5">
      <c r="F4257" s="3"/>
    </row>
    <row r="4258" ht="34.5">
      <c r="F4258" s="3"/>
    </row>
    <row r="4259" ht="34.5">
      <c r="F4259" s="3"/>
    </row>
    <row r="4260" ht="34.5">
      <c r="F4260" s="3"/>
    </row>
    <row r="4261" ht="34.5">
      <c r="F4261" s="3"/>
    </row>
    <row r="4262" ht="34.5">
      <c r="F4262" s="3"/>
    </row>
    <row r="4263" ht="34.5">
      <c r="F4263" s="3"/>
    </row>
    <row r="4264" ht="34.5">
      <c r="F4264" s="3"/>
    </row>
    <row r="4265" ht="34.5">
      <c r="F4265" s="3"/>
    </row>
    <row r="4266" ht="34.5">
      <c r="F4266" s="3"/>
    </row>
    <row r="4267" ht="34.5">
      <c r="F4267" s="3"/>
    </row>
    <row r="4268" ht="34.5">
      <c r="F4268" s="3"/>
    </row>
    <row r="4269" ht="34.5">
      <c r="F4269" s="3"/>
    </row>
    <row r="4270" ht="34.5">
      <c r="F4270" s="3"/>
    </row>
    <row r="4271" ht="34.5">
      <c r="F4271" s="3"/>
    </row>
    <row r="4272" ht="34.5">
      <c r="F4272" s="3"/>
    </row>
    <row r="4273" ht="34.5">
      <c r="F4273" s="3"/>
    </row>
    <row r="4274" ht="34.5">
      <c r="F4274" s="3"/>
    </row>
    <row r="4275" ht="34.5">
      <c r="F4275" s="3"/>
    </row>
    <row r="4276" ht="34.5">
      <c r="F4276" s="3"/>
    </row>
    <row r="4277" ht="34.5">
      <c r="F4277" s="3"/>
    </row>
    <row r="4278" ht="34.5">
      <c r="F4278" s="3"/>
    </row>
    <row r="4279" ht="34.5">
      <c r="F4279" s="3"/>
    </row>
    <row r="4280" ht="34.5">
      <c r="F4280" s="3"/>
    </row>
    <row r="4281" ht="34.5">
      <c r="F4281" s="3"/>
    </row>
    <row r="4282" ht="34.5">
      <c r="F4282" s="3"/>
    </row>
    <row r="4283" ht="34.5">
      <c r="F4283" s="3"/>
    </row>
    <row r="4284" ht="34.5">
      <c r="F4284" s="3"/>
    </row>
    <row r="4285" ht="34.5">
      <c r="F4285" s="3"/>
    </row>
    <row r="4286" ht="34.5">
      <c r="F4286" s="3"/>
    </row>
    <row r="4287" ht="34.5">
      <c r="F4287" s="3"/>
    </row>
    <row r="4288" ht="34.5">
      <c r="F4288" s="3"/>
    </row>
    <row r="4289" ht="34.5">
      <c r="F4289" s="3"/>
    </row>
    <row r="4290" ht="34.5">
      <c r="F4290" s="3"/>
    </row>
    <row r="4291" ht="34.5">
      <c r="F4291" s="3"/>
    </row>
    <row r="4292" ht="34.5">
      <c r="F4292" s="3"/>
    </row>
    <row r="4293" ht="34.5">
      <c r="F4293" s="3"/>
    </row>
    <row r="4294" ht="34.5">
      <c r="F4294" s="3"/>
    </row>
    <row r="4295" ht="34.5">
      <c r="F4295" s="3"/>
    </row>
    <row r="4296" ht="34.5">
      <c r="F4296" s="3"/>
    </row>
    <row r="4297" ht="34.5">
      <c r="F4297" s="3"/>
    </row>
    <row r="4298" ht="34.5">
      <c r="F4298" s="3"/>
    </row>
    <row r="4299" ht="34.5">
      <c r="F4299" s="3"/>
    </row>
    <row r="4300" ht="34.5">
      <c r="F4300" s="3"/>
    </row>
    <row r="4301" ht="34.5">
      <c r="F4301" s="3"/>
    </row>
    <row r="4302" ht="34.5">
      <c r="F4302" s="3"/>
    </row>
    <row r="4303" ht="34.5">
      <c r="F4303" s="3"/>
    </row>
    <row r="4304" ht="34.5">
      <c r="F4304" s="3"/>
    </row>
    <row r="4305" ht="34.5">
      <c r="F4305" s="3"/>
    </row>
    <row r="4306" ht="34.5">
      <c r="F4306" s="3"/>
    </row>
    <row r="4307" ht="34.5">
      <c r="F4307" s="3"/>
    </row>
    <row r="4308" ht="34.5">
      <c r="F4308" s="3"/>
    </row>
    <row r="4309" ht="34.5">
      <c r="F4309" s="3"/>
    </row>
    <row r="4310" ht="34.5">
      <c r="F4310" s="3"/>
    </row>
    <row r="4311" ht="34.5">
      <c r="F4311" s="3"/>
    </row>
    <row r="4312" ht="34.5">
      <c r="F4312" s="3"/>
    </row>
    <row r="4313" ht="34.5">
      <c r="F4313" s="3"/>
    </row>
    <row r="4314" ht="34.5">
      <c r="F4314" s="3"/>
    </row>
    <row r="4315" ht="34.5">
      <c r="F4315" s="3"/>
    </row>
    <row r="4316" ht="34.5">
      <c r="F4316" s="3"/>
    </row>
    <row r="4317" ht="34.5">
      <c r="F4317" s="3"/>
    </row>
    <row r="4318" ht="34.5">
      <c r="F4318" s="3"/>
    </row>
    <row r="4319" ht="34.5">
      <c r="F4319" s="3"/>
    </row>
    <row r="4320" ht="34.5">
      <c r="F4320" s="3"/>
    </row>
    <row r="4321" ht="34.5">
      <c r="F4321" s="3"/>
    </row>
    <row r="4322" ht="34.5">
      <c r="F4322" s="3"/>
    </row>
    <row r="4323" ht="34.5">
      <c r="F4323" s="3"/>
    </row>
    <row r="4324" ht="34.5">
      <c r="F4324" s="3"/>
    </row>
    <row r="4325" ht="34.5">
      <c r="F4325" s="3"/>
    </row>
    <row r="4326" ht="34.5">
      <c r="F4326" s="3"/>
    </row>
    <row r="4327" ht="34.5">
      <c r="F4327" s="3"/>
    </row>
    <row r="4328" ht="34.5">
      <c r="F4328" s="3"/>
    </row>
    <row r="4329" ht="34.5">
      <c r="F4329" s="3"/>
    </row>
    <row r="4330" ht="34.5">
      <c r="F4330" s="3"/>
    </row>
    <row r="4331" ht="34.5">
      <c r="F4331" s="3"/>
    </row>
    <row r="4332" ht="34.5">
      <c r="F4332" s="3"/>
    </row>
    <row r="4333" ht="34.5">
      <c r="F4333" s="3"/>
    </row>
    <row r="4334" ht="34.5">
      <c r="F4334" s="3"/>
    </row>
    <row r="4335" ht="34.5">
      <c r="F4335" s="3"/>
    </row>
    <row r="4336" ht="34.5">
      <c r="F4336" s="3"/>
    </row>
    <row r="4337" ht="34.5">
      <c r="F4337" s="3"/>
    </row>
    <row r="4338" ht="34.5">
      <c r="F4338" s="3"/>
    </row>
    <row r="4339" ht="34.5">
      <c r="F4339" s="3"/>
    </row>
    <row r="4340" ht="34.5">
      <c r="F4340" s="3"/>
    </row>
    <row r="4341" ht="34.5">
      <c r="F4341" s="3"/>
    </row>
    <row r="4342" ht="34.5">
      <c r="F4342" s="3"/>
    </row>
    <row r="4343" ht="34.5">
      <c r="F4343" s="3"/>
    </row>
    <row r="4344" ht="34.5">
      <c r="F4344" s="3"/>
    </row>
    <row r="4345" ht="34.5">
      <c r="F4345" s="3"/>
    </row>
    <row r="4346" ht="34.5">
      <c r="F4346" s="3"/>
    </row>
    <row r="4347" ht="34.5">
      <c r="F4347" s="3"/>
    </row>
    <row r="4348" ht="34.5">
      <c r="F4348" s="3"/>
    </row>
    <row r="4349" ht="34.5">
      <c r="F4349" s="3"/>
    </row>
    <row r="4350" ht="34.5">
      <c r="F4350" s="3"/>
    </row>
    <row r="4351" ht="34.5">
      <c r="F4351" s="3"/>
    </row>
    <row r="4352" ht="34.5">
      <c r="F4352" s="3"/>
    </row>
    <row r="4353" ht="34.5">
      <c r="F4353" s="3"/>
    </row>
    <row r="4354" ht="34.5">
      <c r="F4354" s="3"/>
    </row>
    <row r="4355" ht="34.5">
      <c r="F4355" s="3"/>
    </row>
    <row r="4356" ht="34.5">
      <c r="F4356" s="3"/>
    </row>
    <row r="4357" ht="34.5">
      <c r="F4357" s="3"/>
    </row>
    <row r="4358" ht="34.5">
      <c r="F4358" s="3"/>
    </row>
    <row r="4359" ht="34.5">
      <c r="F4359" s="3"/>
    </row>
    <row r="4360" ht="34.5">
      <c r="F4360" s="3"/>
    </row>
    <row r="4361" ht="34.5">
      <c r="F4361" s="3"/>
    </row>
    <row r="4362" ht="34.5">
      <c r="F4362" s="3"/>
    </row>
    <row r="4363" ht="34.5">
      <c r="F4363" s="3"/>
    </row>
    <row r="4364" ht="34.5">
      <c r="F4364" s="3"/>
    </row>
    <row r="4365" ht="34.5">
      <c r="F4365" s="3"/>
    </row>
    <row r="4366" ht="34.5">
      <c r="F4366" s="3"/>
    </row>
    <row r="4367" ht="34.5">
      <c r="F4367" s="3"/>
    </row>
    <row r="4368" ht="34.5">
      <c r="F4368" s="3"/>
    </row>
    <row r="4369" ht="34.5">
      <c r="F4369" s="3"/>
    </row>
    <row r="4370" ht="34.5">
      <c r="F4370" s="3"/>
    </row>
    <row r="4371" ht="34.5">
      <c r="F4371" s="3"/>
    </row>
    <row r="4372" ht="34.5">
      <c r="F4372" s="3"/>
    </row>
    <row r="4373" ht="34.5">
      <c r="F4373" s="3"/>
    </row>
    <row r="4374" ht="34.5">
      <c r="F4374" s="3"/>
    </row>
    <row r="4375" ht="34.5">
      <c r="F4375" s="3"/>
    </row>
    <row r="4376" ht="34.5">
      <c r="F4376" s="3"/>
    </row>
    <row r="4377" ht="34.5">
      <c r="F4377" s="3"/>
    </row>
    <row r="4378" ht="34.5">
      <c r="F4378" s="3"/>
    </row>
    <row r="4379" ht="34.5">
      <c r="F4379" s="3"/>
    </row>
    <row r="4380" ht="34.5">
      <c r="F4380" s="3"/>
    </row>
    <row r="4381" ht="34.5">
      <c r="F4381" s="3"/>
    </row>
    <row r="4382" ht="34.5">
      <c r="F4382" s="3"/>
    </row>
    <row r="4383" ht="34.5">
      <c r="F4383" s="3"/>
    </row>
    <row r="4384" ht="34.5">
      <c r="F4384" s="3"/>
    </row>
    <row r="4385" ht="34.5">
      <c r="F4385" s="3"/>
    </row>
    <row r="4386" ht="34.5">
      <c r="F4386" s="3"/>
    </row>
    <row r="4387" ht="34.5">
      <c r="F4387" s="3"/>
    </row>
    <row r="4388" ht="34.5">
      <c r="F4388" s="3"/>
    </row>
    <row r="4389" ht="34.5">
      <c r="F4389" s="3"/>
    </row>
    <row r="4390" ht="34.5">
      <c r="F4390" s="3"/>
    </row>
    <row r="4391" ht="34.5">
      <c r="F4391" s="3"/>
    </row>
    <row r="4392" ht="34.5">
      <c r="F4392" s="3"/>
    </row>
    <row r="4393" ht="34.5">
      <c r="F4393" s="3"/>
    </row>
    <row r="4394" ht="34.5">
      <c r="F4394" s="3"/>
    </row>
    <row r="4395" ht="34.5">
      <c r="F4395" s="3"/>
    </row>
    <row r="4396" ht="34.5">
      <c r="F4396" s="3"/>
    </row>
    <row r="4397" ht="34.5">
      <c r="F4397" s="3"/>
    </row>
    <row r="4398" ht="34.5">
      <c r="F4398" s="3"/>
    </row>
    <row r="4399" ht="34.5">
      <c r="F4399" s="3"/>
    </row>
    <row r="4400" ht="34.5">
      <c r="F4400" s="3"/>
    </row>
    <row r="4401" ht="34.5">
      <c r="F4401" s="3"/>
    </row>
    <row r="4402" ht="34.5">
      <c r="F4402" s="3"/>
    </row>
    <row r="4403" ht="34.5">
      <c r="F4403" s="3"/>
    </row>
    <row r="4404" ht="34.5">
      <c r="F4404" s="3"/>
    </row>
    <row r="4405" ht="34.5">
      <c r="F4405" s="3"/>
    </row>
    <row r="4406" ht="34.5">
      <c r="F4406" s="3"/>
    </row>
    <row r="4407" ht="34.5">
      <c r="F4407" s="3"/>
    </row>
    <row r="4408" ht="34.5">
      <c r="F4408" s="3"/>
    </row>
    <row r="4409" ht="34.5">
      <c r="F4409" s="3"/>
    </row>
    <row r="4410" ht="34.5">
      <c r="F4410" s="3"/>
    </row>
    <row r="4411" ht="34.5">
      <c r="F4411" s="3"/>
    </row>
    <row r="4412" ht="34.5">
      <c r="F4412" s="3"/>
    </row>
    <row r="4413" ht="34.5">
      <c r="F4413" s="3"/>
    </row>
    <row r="4414" ht="34.5">
      <c r="F4414" s="3"/>
    </row>
    <row r="4415" ht="34.5">
      <c r="F4415" s="3"/>
    </row>
    <row r="4416" ht="34.5">
      <c r="F4416" s="3"/>
    </row>
    <row r="4417" ht="34.5">
      <c r="F4417" s="3"/>
    </row>
    <row r="4418" ht="34.5">
      <c r="F4418" s="3"/>
    </row>
    <row r="4419" ht="34.5">
      <c r="F4419" s="3"/>
    </row>
    <row r="4420" ht="34.5">
      <c r="F4420" s="3"/>
    </row>
    <row r="4421" ht="34.5">
      <c r="F4421" s="3"/>
    </row>
    <row r="4422" ht="34.5">
      <c r="F4422" s="3"/>
    </row>
    <row r="4423" ht="34.5">
      <c r="F4423" s="3"/>
    </row>
    <row r="4424" ht="34.5">
      <c r="F4424" s="3"/>
    </row>
    <row r="4425" ht="34.5">
      <c r="F4425" s="3"/>
    </row>
    <row r="4426" ht="34.5">
      <c r="F4426" s="3"/>
    </row>
    <row r="4427" ht="34.5">
      <c r="F4427" s="3"/>
    </row>
    <row r="4428" ht="34.5">
      <c r="F4428" s="3"/>
    </row>
    <row r="4429" ht="34.5">
      <c r="F4429" s="3"/>
    </row>
    <row r="4430" ht="34.5">
      <c r="F4430" s="3"/>
    </row>
    <row r="4431" ht="34.5">
      <c r="F4431" s="3"/>
    </row>
    <row r="4432" ht="34.5">
      <c r="F4432" s="3"/>
    </row>
    <row r="4433" ht="34.5">
      <c r="F4433" s="3"/>
    </row>
    <row r="4434" ht="34.5">
      <c r="F4434" s="3"/>
    </row>
    <row r="4435" ht="34.5">
      <c r="F4435" s="3"/>
    </row>
    <row r="4436" ht="34.5">
      <c r="F4436" s="3"/>
    </row>
    <row r="4437" ht="34.5">
      <c r="F4437" s="3"/>
    </row>
    <row r="4438" ht="34.5">
      <c r="F4438" s="3"/>
    </row>
    <row r="4439" ht="34.5">
      <c r="F4439" s="3"/>
    </row>
    <row r="4440" ht="34.5">
      <c r="F4440" s="3"/>
    </row>
    <row r="4441" ht="34.5">
      <c r="F4441" s="3"/>
    </row>
    <row r="4442" ht="34.5">
      <c r="F4442" s="3"/>
    </row>
    <row r="4443" ht="34.5">
      <c r="F4443" s="3"/>
    </row>
    <row r="4444" ht="34.5">
      <c r="F4444" s="3"/>
    </row>
    <row r="4445" ht="34.5">
      <c r="F4445" s="3"/>
    </row>
    <row r="4446" ht="34.5">
      <c r="F4446" s="3"/>
    </row>
    <row r="4447" ht="34.5">
      <c r="F4447" s="3"/>
    </row>
    <row r="4448" ht="34.5">
      <c r="F4448" s="3"/>
    </row>
    <row r="4449" ht="34.5">
      <c r="F4449" s="3"/>
    </row>
    <row r="4450" ht="34.5">
      <c r="F4450" s="3"/>
    </row>
    <row r="4451" ht="34.5">
      <c r="F4451" s="3"/>
    </row>
    <row r="4452" ht="34.5">
      <c r="F4452" s="3"/>
    </row>
    <row r="4453" ht="34.5">
      <c r="F4453" s="3"/>
    </row>
    <row r="4454" ht="34.5">
      <c r="F4454" s="3"/>
    </row>
    <row r="4455" ht="34.5">
      <c r="F4455" s="3"/>
    </row>
    <row r="4456" ht="34.5">
      <c r="F4456" s="3"/>
    </row>
    <row r="4457" ht="34.5">
      <c r="F4457" s="3"/>
    </row>
    <row r="4458" ht="34.5">
      <c r="F4458" s="3"/>
    </row>
    <row r="4459" ht="34.5">
      <c r="F4459" s="3"/>
    </row>
    <row r="4460" ht="34.5">
      <c r="F4460" s="3"/>
    </row>
    <row r="4461" ht="34.5">
      <c r="F4461" s="3"/>
    </row>
    <row r="4462" ht="34.5">
      <c r="F4462" s="3"/>
    </row>
    <row r="4463" ht="34.5">
      <c r="F4463" s="3"/>
    </row>
    <row r="4464" ht="34.5">
      <c r="F4464" s="3"/>
    </row>
    <row r="4465" ht="34.5">
      <c r="F4465" s="3"/>
    </row>
    <row r="4466" ht="34.5">
      <c r="F4466" s="3"/>
    </row>
    <row r="4467" ht="34.5">
      <c r="F4467" s="3"/>
    </row>
    <row r="4468" ht="34.5">
      <c r="F4468" s="3"/>
    </row>
    <row r="4469" ht="34.5">
      <c r="F4469" s="3"/>
    </row>
    <row r="4470" ht="34.5">
      <c r="F4470" s="3"/>
    </row>
    <row r="4471" ht="34.5">
      <c r="F4471" s="3"/>
    </row>
    <row r="4472" ht="34.5">
      <c r="F4472" s="3"/>
    </row>
    <row r="4473" ht="34.5">
      <c r="F4473" s="3"/>
    </row>
    <row r="4474" ht="34.5">
      <c r="F4474" s="3"/>
    </row>
    <row r="4475" ht="34.5">
      <c r="F4475" s="3"/>
    </row>
    <row r="4476" ht="34.5">
      <c r="F4476" s="3"/>
    </row>
    <row r="4477" ht="34.5">
      <c r="F4477" s="3"/>
    </row>
    <row r="4478" ht="34.5">
      <c r="F4478" s="3"/>
    </row>
    <row r="4479" ht="34.5">
      <c r="F4479" s="3"/>
    </row>
    <row r="4480" ht="34.5">
      <c r="F4480" s="3"/>
    </row>
    <row r="4481" ht="34.5">
      <c r="F4481" s="3"/>
    </row>
    <row r="4482" ht="34.5">
      <c r="F4482" s="3"/>
    </row>
    <row r="4483" ht="34.5">
      <c r="F4483" s="3"/>
    </row>
    <row r="4484" ht="34.5">
      <c r="F4484" s="3"/>
    </row>
    <row r="4485" ht="34.5">
      <c r="F4485" s="3"/>
    </row>
    <row r="4486" ht="34.5">
      <c r="F4486" s="3"/>
    </row>
    <row r="4487" ht="34.5">
      <c r="F4487" s="3"/>
    </row>
    <row r="4488" ht="34.5">
      <c r="F4488" s="3"/>
    </row>
    <row r="4489" ht="34.5">
      <c r="F4489" s="3"/>
    </row>
    <row r="4490" ht="34.5">
      <c r="F4490" s="3"/>
    </row>
    <row r="4491" ht="34.5">
      <c r="F4491" s="3"/>
    </row>
    <row r="4492" ht="34.5">
      <c r="F4492" s="3"/>
    </row>
    <row r="4493" ht="34.5">
      <c r="F4493" s="3"/>
    </row>
    <row r="4494" ht="34.5">
      <c r="F4494" s="3"/>
    </row>
    <row r="4495" ht="34.5">
      <c r="F4495" s="3"/>
    </row>
    <row r="4496" ht="34.5">
      <c r="F4496" s="3"/>
    </row>
    <row r="4497" ht="34.5">
      <c r="F4497" s="3"/>
    </row>
    <row r="4498" ht="34.5">
      <c r="F4498" s="3"/>
    </row>
    <row r="4499" ht="34.5">
      <c r="F4499" s="3"/>
    </row>
    <row r="4500" ht="34.5">
      <c r="F4500" s="3"/>
    </row>
    <row r="4501" ht="34.5">
      <c r="F4501" s="3"/>
    </row>
    <row r="4502" ht="34.5">
      <c r="F4502" s="3"/>
    </row>
    <row r="4503" ht="34.5">
      <c r="F4503" s="3"/>
    </row>
    <row r="4504" ht="34.5">
      <c r="F4504" s="3"/>
    </row>
    <row r="4505" ht="34.5">
      <c r="F4505" s="3"/>
    </row>
    <row r="4506" ht="34.5">
      <c r="F4506" s="3"/>
    </row>
    <row r="4507" ht="34.5">
      <c r="F4507" s="3"/>
    </row>
    <row r="4508" ht="34.5">
      <c r="F4508" s="3"/>
    </row>
    <row r="4509" ht="34.5">
      <c r="F4509" s="3"/>
    </row>
    <row r="4510" ht="34.5">
      <c r="F4510" s="3"/>
    </row>
    <row r="4511" ht="34.5">
      <c r="F4511" s="3"/>
    </row>
    <row r="4512" ht="34.5">
      <c r="F4512" s="3"/>
    </row>
    <row r="4513" ht="34.5">
      <c r="F4513" s="3"/>
    </row>
    <row r="4514" ht="34.5">
      <c r="F4514" s="3"/>
    </row>
    <row r="4515" ht="34.5">
      <c r="F4515" s="3"/>
    </row>
    <row r="4516" ht="34.5">
      <c r="F4516" s="3"/>
    </row>
    <row r="4517" ht="34.5">
      <c r="F4517" s="3"/>
    </row>
    <row r="4518" ht="34.5">
      <c r="F4518" s="3"/>
    </row>
    <row r="4519" ht="34.5">
      <c r="F4519" s="3"/>
    </row>
    <row r="4520" ht="34.5">
      <c r="F4520" s="3"/>
    </row>
    <row r="4521" ht="34.5">
      <c r="F4521" s="3"/>
    </row>
    <row r="4522" ht="34.5">
      <c r="F4522" s="3"/>
    </row>
    <row r="4523" ht="34.5">
      <c r="F4523" s="3"/>
    </row>
    <row r="4524" ht="34.5">
      <c r="F4524" s="3"/>
    </row>
    <row r="4525" ht="34.5">
      <c r="F4525" s="3"/>
    </row>
    <row r="4526" ht="34.5">
      <c r="F4526" s="3"/>
    </row>
    <row r="4527" ht="34.5">
      <c r="F4527" s="3"/>
    </row>
    <row r="4528" ht="34.5">
      <c r="F4528" s="3"/>
    </row>
    <row r="4529" ht="34.5">
      <c r="F4529" s="3"/>
    </row>
    <row r="4530" ht="34.5">
      <c r="F4530" s="3"/>
    </row>
    <row r="4531" ht="34.5">
      <c r="F4531" s="3"/>
    </row>
    <row r="4532" ht="34.5">
      <c r="F4532" s="3"/>
    </row>
    <row r="4533" ht="34.5">
      <c r="F4533" s="3"/>
    </row>
    <row r="4534" ht="34.5">
      <c r="F4534" s="3"/>
    </row>
    <row r="4535" ht="34.5">
      <c r="F4535" s="3"/>
    </row>
    <row r="4536" ht="34.5">
      <c r="F4536" s="3"/>
    </row>
    <row r="4537" ht="34.5">
      <c r="F4537" s="3"/>
    </row>
    <row r="4538" ht="34.5">
      <c r="F4538" s="3"/>
    </row>
    <row r="4539" ht="34.5">
      <c r="F4539" s="3"/>
    </row>
    <row r="4540" ht="34.5">
      <c r="F4540" s="3"/>
    </row>
    <row r="4541" ht="34.5">
      <c r="F4541" s="3"/>
    </row>
    <row r="4542" ht="34.5">
      <c r="F4542" s="3"/>
    </row>
    <row r="4543" ht="34.5">
      <c r="F4543" s="3"/>
    </row>
    <row r="4544" ht="34.5">
      <c r="F4544" s="3"/>
    </row>
    <row r="4545" ht="34.5">
      <c r="F4545" s="3"/>
    </row>
    <row r="4546" ht="34.5">
      <c r="F4546" s="3"/>
    </row>
    <row r="4547" ht="34.5">
      <c r="F4547" s="3"/>
    </row>
    <row r="4548" ht="34.5">
      <c r="F4548" s="3"/>
    </row>
    <row r="4549" ht="34.5">
      <c r="F4549" s="3"/>
    </row>
    <row r="4550" ht="34.5">
      <c r="F4550" s="3"/>
    </row>
    <row r="4551" ht="34.5">
      <c r="F4551" s="3"/>
    </row>
    <row r="4552" ht="34.5">
      <c r="F4552" s="3"/>
    </row>
    <row r="4553" ht="34.5">
      <c r="F4553" s="3"/>
    </row>
    <row r="4554" ht="34.5">
      <c r="F4554" s="3"/>
    </row>
    <row r="4555" ht="34.5">
      <c r="F4555" s="3"/>
    </row>
    <row r="4556" ht="34.5">
      <c r="F4556" s="3"/>
    </row>
    <row r="4557" ht="34.5">
      <c r="F4557" s="3"/>
    </row>
    <row r="4558" ht="34.5">
      <c r="F4558" s="3"/>
    </row>
    <row r="4559" ht="34.5">
      <c r="F4559" s="3"/>
    </row>
    <row r="4560" ht="34.5">
      <c r="F4560" s="3"/>
    </row>
    <row r="4561" ht="34.5">
      <c r="F4561" s="3"/>
    </row>
    <row r="4562" ht="34.5">
      <c r="F4562" s="3"/>
    </row>
    <row r="4563" ht="34.5">
      <c r="F4563" s="3"/>
    </row>
    <row r="4564" ht="34.5">
      <c r="F4564" s="3"/>
    </row>
    <row r="4565" ht="34.5">
      <c r="F4565" s="3"/>
    </row>
    <row r="4566" ht="34.5">
      <c r="F4566" s="3"/>
    </row>
    <row r="4567" ht="34.5">
      <c r="F4567" s="3"/>
    </row>
    <row r="4568" ht="34.5">
      <c r="F4568" s="3"/>
    </row>
    <row r="4569" ht="34.5">
      <c r="F4569" s="3"/>
    </row>
    <row r="4570" ht="34.5">
      <c r="F4570" s="3"/>
    </row>
    <row r="4571" ht="34.5">
      <c r="F4571" s="3"/>
    </row>
    <row r="4572" ht="34.5">
      <c r="F4572" s="3"/>
    </row>
    <row r="4573" ht="34.5">
      <c r="F4573" s="3"/>
    </row>
    <row r="4574" ht="34.5">
      <c r="F4574" s="3"/>
    </row>
    <row r="4575" ht="34.5">
      <c r="F4575" s="3"/>
    </row>
    <row r="4576" ht="34.5">
      <c r="F4576" s="3"/>
    </row>
    <row r="4577" ht="34.5">
      <c r="F4577" s="3"/>
    </row>
    <row r="4578" ht="34.5">
      <c r="F4578" s="3"/>
    </row>
    <row r="4579" ht="34.5">
      <c r="F4579" s="3"/>
    </row>
    <row r="4580" ht="34.5">
      <c r="F4580" s="3"/>
    </row>
    <row r="4581" ht="34.5">
      <c r="F4581" s="3"/>
    </row>
    <row r="4582" ht="34.5">
      <c r="F4582" s="3"/>
    </row>
    <row r="4583" ht="34.5">
      <c r="F4583" s="3"/>
    </row>
    <row r="4584" ht="34.5">
      <c r="F4584" s="3"/>
    </row>
    <row r="4585" ht="34.5">
      <c r="F4585" s="3"/>
    </row>
    <row r="4586" ht="34.5">
      <c r="F4586" s="3"/>
    </row>
    <row r="4587" ht="34.5">
      <c r="F4587" s="3"/>
    </row>
    <row r="4588" ht="34.5">
      <c r="F4588" s="3"/>
    </row>
    <row r="4589" ht="34.5">
      <c r="F4589" s="3"/>
    </row>
    <row r="4590" ht="34.5">
      <c r="F4590" s="3"/>
    </row>
    <row r="4591" ht="34.5">
      <c r="F4591" s="3"/>
    </row>
    <row r="4592" ht="34.5">
      <c r="F4592" s="3"/>
    </row>
    <row r="4593" ht="34.5">
      <c r="F4593" s="3"/>
    </row>
    <row r="4594" ht="34.5">
      <c r="F4594" s="3"/>
    </row>
    <row r="4595" ht="34.5">
      <c r="F4595" s="3"/>
    </row>
    <row r="4596" ht="34.5">
      <c r="F4596" s="3"/>
    </row>
    <row r="4597" ht="34.5">
      <c r="F4597" s="3"/>
    </row>
    <row r="4598" ht="34.5">
      <c r="F4598" s="3"/>
    </row>
    <row r="4599" ht="34.5">
      <c r="F4599" s="3"/>
    </row>
    <row r="4600" ht="34.5">
      <c r="F4600" s="3"/>
    </row>
    <row r="4601" ht="34.5">
      <c r="F4601" s="3"/>
    </row>
    <row r="4602" ht="34.5">
      <c r="F4602" s="3"/>
    </row>
    <row r="4603" ht="34.5">
      <c r="F4603" s="3"/>
    </row>
    <row r="4604" ht="34.5">
      <c r="F4604" s="3"/>
    </row>
    <row r="4605" ht="34.5">
      <c r="F4605" s="3"/>
    </row>
    <row r="4606" ht="34.5">
      <c r="F4606" s="3"/>
    </row>
    <row r="4607" ht="34.5">
      <c r="F4607" s="3"/>
    </row>
    <row r="4608" ht="34.5">
      <c r="F4608" s="3"/>
    </row>
    <row r="4609" ht="34.5">
      <c r="F4609" s="3"/>
    </row>
    <row r="4610" ht="34.5">
      <c r="F4610" s="3"/>
    </row>
    <row r="4611" ht="34.5">
      <c r="F4611" s="3"/>
    </row>
    <row r="4612" ht="34.5">
      <c r="F4612" s="3"/>
    </row>
    <row r="4613" ht="34.5">
      <c r="F4613" s="3"/>
    </row>
    <row r="4614" ht="34.5">
      <c r="F4614" s="3"/>
    </row>
    <row r="4615" ht="34.5">
      <c r="F4615" s="3"/>
    </row>
    <row r="4616" ht="34.5">
      <c r="F4616" s="3"/>
    </row>
    <row r="4617" ht="34.5">
      <c r="F4617" s="3"/>
    </row>
    <row r="4618" ht="34.5">
      <c r="F4618" s="3"/>
    </row>
    <row r="4619" ht="34.5">
      <c r="F4619" s="3"/>
    </row>
    <row r="4620" ht="34.5">
      <c r="F4620" s="3"/>
    </row>
    <row r="4621" ht="34.5">
      <c r="F4621" s="3"/>
    </row>
    <row r="4622" ht="34.5">
      <c r="F4622" s="3"/>
    </row>
    <row r="4623" ht="34.5">
      <c r="F4623" s="3"/>
    </row>
    <row r="4624" ht="34.5">
      <c r="F4624" s="3"/>
    </row>
    <row r="4625" ht="34.5">
      <c r="F4625" s="3"/>
    </row>
    <row r="4626" ht="34.5">
      <c r="F4626" s="3"/>
    </row>
    <row r="4627" ht="34.5">
      <c r="F4627" s="3"/>
    </row>
    <row r="4628" ht="34.5">
      <c r="F4628" s="3"/>
    </row>
    <row r="4629" ht="34.5">
      <c r="F4629" s="3"/>
    </row>
    <row r="4630" ht="34.5">
      <c r="F4630" s="3"/>
    </row>
    <row r="4631" ht="34.5">
      <c r="F4631" s="3"/>
    </row>
    <row r="4632" ht="34.5">
      <c r="F4632" s="3"/>
    </row>
    <row r="4633" ht="34.5">
      <c r="F4633" s="3"/>
    </row>
    <row r="4634" ht="34.5">
      <c r="F4634" s="3"/>
    </row>
    <row r="4635" ht="34.5">
      <c r="F4635" s="3"/>
    </row>
    <row r="4636" ht="34.5">
      <c r="F4636" s="3"/>
    </row>
    <row r="4637" ht="34.5">
      <c r="F4637" s="3"/>
    </row>
    <row r="4638" ht="34.5">
      <c r="F4638" s="3"/>
    </row>
    <row r="4639" ht="34.5">
      <c r="F4639" s="3"/>
    </row>
    <row r="4640" ht="34.5">
      <c r="F4640" s="3"/>
    </row>
    <row r="4641" ht="34.5">
      <c r="F4641" s="3"/>
    </row>
    <row r="4642" ht="34.5">
      <c r="F4642" s="3"/>
    </row>
    <row r="4643" ht="34.5">
      <c r="F4643" s="3"/>
    </row>
    <row r="4644" ht="34.5">
      <c r="F4644" s="3"/>
    </row>
    <row r="4645" ht="34.5">
      <c r="F4645" s="3"/>
    </row>
    <row r="4646" ht="34.5">
      <c r="F4646" s="3"/>
    </row>
    <row r="4647" ht="34.5">
      <c r="F4647" s="3"/>
    </row>
    <row r="4648" ht="34.5">
      <c r="F4648" s="3"/>
    </row>
    <row r="4649" ht="34.5">
      <c r="F4649" s="3"/>
    </row>
    <row r="4650" ht="34.5">
      <c r="F4650" s="3"/>
    </row>
    <row r="4651" ht="34.5">
      <c r="F4651" s="3"/>
    </row>
    <row r="4652" ht="34.5">
      <c r="F4652" s="3"/>
    </row>
    <row r="4653" ht="34.5">
      <c r="F4653" s="3"/>
    </row>
    <row r="4654" ht="34.5">
      <c r="F4654" s="3"/>
    </row>
    <row r="4655" ht="34.5">
      <c r="F4655" s="3"/>
    </row>
    <row r="4656" ht="34.5">
      <c r="F4656" s="3"/>
    </row>
    <row r="4657" ht="34.5">
      <c r="F4657" s="3"/>
    </row>
    <row r="4658" ht="34.5">
      <c r="F4658" s="3"/>
    </row>
    <row r="4659" ht="34.5">
      <c r="F4659" s="3"/>
    </row>
    <row r="4660" ht="34.5">
      <c r="F4660" s="3"/>
    </row>
    <row r="4661" ht="34.5">
      <c r="F4661" s="3"/>
    </row>
    <row r="4662" ht="34.5">
      <c r="F4662" s="3"/>
    </row>
    <row r="4663" ht="34.5">
      <c r="F4663" s="3"/>
    </row>
    <row r="4664" ht="34.5">
      <c r="F4664" s="3"/>
    </row>
    <row r="4665" ht="34.5">
      <c r="F4665" s="3"/>
    </row>
    <row r="4666" ht="34.5">
      <c r="F4666" s="3"/>
    </row>
    <row r="4667" ht="34.5">
      <c r="F4667" s="3"/>
    </row>
    <row r="4668" ht="34.5">
      <c r="F4668" s="3"/>
    </row>
    <row r="4669" ht="34.5">
      <c r="F4669" s="3"/>
    </row>
    <row r="4670" ht="34.5">
      <c r="F4670" s="3"/>
    </row>
    <row r="4671" ht="34.5">
      <c r="F4671" s="3"/>
    </row>
    <row r="4672" ht="34.5">
      <c r="F4672" s="3"/>
    </row>
    <row r="4673" ht="34.5">
      <c r="F4673" s="3"/>
    </row>
    <row r="4674" ht="34.5">
      <c r="F4674" s="3"/>
    </row>
    <row r="4675" ht="34.5">
      <c r="F4675" s="3"/>
    </row>
    <row r="4676" ht="34.5">
      <c r="F4676" s="3"/>
    </row>
    <row r="4677" ht="34.5">
      <c r="F4677" s="3"/>
    </row>
    <row r="4678" ht="34.5">
      <c r="F4678" s="3"/>
    </row>
    <row r="4679" ht="34.5">
      <c r="F4679" s="3"/>
    </row>
    <row r="4680" ht="34.5">
      <c r="F4680" s="3"/>
    </row>
    <row r="4681" ht="34.5">
      <c r="F4681" s="3"/>
    </row>
    <row r="4682" ht="34.5">
      <c r="F4682" s="3"/>
    </row>
    <row r="4683" ht="34.5">
      <c r="F4683" s="3"/>
    </row>
    <row r="4684" ht="34.5">
      <c r="F4684" s="3"/>
    </row>
    <row r="4685" ht="34.5">
      <c r="F4685" s="3"/>
    </row>
    <row r="4686" ht="34.5">
      <c r="F4686" s="3"/>
    </row>
    <row r="4687" ht="34.5">
      <c r="F4687" s="3"/>
    </row>
    <row r="4688" ht="34.5">
      <c r="F4688" s="3"/>
    </row>
    <row r="4689" ht="34.5">
      <c r="F4689" s="3"/>
    </row>
    <row r="4690" ht="34.5">
      <c r="F4690" s="3"/>
    </row>
    <row r="4691" ht="34.5">
      <c r="F4691" s="3"/>
    </row>
    <row r="4692" ht="34.5">
      <c r="F4692" s="3"/>
    </row>
    <row r="4693" ht="34.5">
      <c r="F4693" s="3"/>
    </row>
    <row r="4694" ht="34.5">
      <c r="F4694" s="3"/>
    </row>
    <row r="4695" ht="34.5">
      <c r="F4695" s="3"/>
    </row>
    <row r="4696" ht="34.5">
      <c r="F4696" s="3"/>
    </row>
    <row r="4697" ht="34.5">
      <c r="F4697" s="3"/>
    </row>
    <row r="4698" ht="34.5">
      <c r="F4698" s="3"/>
    </row>
    <row r="4699" ht="34.5">
      <c r="F4699" s="3"/>
    </row>
    <row r="4700" ht="34.5">
      <c r="F4700" s="3"/>
    </row>
    <row r="4701" ht="34.5">
      <c r="F4701" s="3"/>
    </row>
    <row r="4702" ht="34.5">
      <c r="F4702" s="3"/>
    </row>
    <row r="4703" ht="34.5">
      <c r="F4703" s="3"/>
    </row>
    <row r="4704" ht="34.5">
      <c r="F4704" s="3"/>
    </row>
    <row r="4705" ht="34.5">
      <c r="F4705" s="3"/>
    </row>
    <row r="4706" ht="34.5">
      <c r="F4706" s="3"/>
    </row>
    <row r="4707" ht="34.5">
      <c r="F4707" s="3"/>
    </row>
    <row r="4708" ht="34.5">
      <c r="F4708" s="3"/>
    </row>
    <row r="4709" ht="34.5">
      <c r="F4709" s="3"/>
    </row>
    <row r="4710" ht="34.5">
      <c r="F4710" s="3"/>
    </row>
    <row r="4711" ht="34.5">
      <c r="F4711" s="3"/>
    </row>
    <row r="4712" ht="34.5">
      <c r="F4712" s="3"/>
    </row>
    <row r="4713" ht="34.5">
      <c r="F4713" s="3"/>
    </row>
    <row r="4714" ht="34.5">
      <c r="F4714" s="3"/>
    </row>
    <row r="4715" ht="34.5">
      <c r="F4715" s="3"/>
    </row>
    <row r="4716" ht="34.5">
      <c r="F4716" s="3"/>
    </row>
    <row r="4717" ht="34.5">
      <c r="F4717" s="3"/>
    </row>
    <row r="4718" ht="34.5">
      <c r="F4718" s="3"/>
    </row>
    <row r="4719" ht="34.5">
      <c r="F4719" s="3"/>
    </row>
    <row r="4720" ht="34.5">
      <c r="F4720" s="3"/>
    </row>
    <row r="4721" ht="34.5">
      <c r="F4721" s="3"/>
    </row>
    <row r="4722" ht="34.5">
      <c r="F4722" s="3"/>
    </row>
    <row r="4723" ht="34.5">
      <c r="F4723" s="3"/>
    </row>
    <row r="4724" ht="34.5">
      <c r="F4724" s="3"/>
    </row>
    <row r="4725" ht="34.5">
      <c r="F4725" s="3"/>
    </row>
    <row r="4726" ht="34.5">
      <c r="F4726" s="3"/>
    </row>
    <row r="4727" ht="34.5">
      <c r="F4727" s="3"/>
    </row>
    <row r="4728" ht="34.5">
      <c r="F4728" s="3"/>
    </row>
    <row r="4729" ht="34.5">
      <c r="F4729" s="3"/>
    </row>
    <row r="4730" ht="34.5">
      <c r="F4730" s="3"/>
    </row>
    <row r="4731" ht="34.5">
      <c r="F4731" s="3"/>
    </row>
    <row r="4732" ht="34.5">
      <c r="F4732" s="3"/>
    </row>
    <row r="4733" ht="34.5">
      <c r="F4733" s="3"/>
    </row>
    <row r="4734" ht="34.5">
      <c r="F4734" s="3"/>
    </row>
    <row r="4735" ht="34.5">
      <c r="F4735" s="3"/>
    </row>
    <row r="4736" ht="34.5">
      <c r="F4736" s="3"/>
    </row>
    <row r="4737" ht="34.5">
      <c r="F4737" s="3"/>
    </row>
    <row r="4738" ht="34.5">
      <c r="F4738" s="3"/>
    </row>
    <row r="4739" ht="34.5">
      <c r="F4739" s="3"/>
    </row>
    <row r="4740" ht="34.5">
      <c r="F4740" s="3"/>
    </row>
    <row r="4741" ht="34.5">
      <c r="F4741" s="3"/>
    </row>
    <row r="4742" ht="34.5">
      <c r="F4742" s="3"/>
    </row>
    <row r="4743" ht="34.5">
      <c r="F4743" s="3"/>
    </row>
    <row r="4744" ht="34.5">
      <c r="F4744" s="3"/>
    </row>
    <row r="4745" ht="34.5">
      <c r="F4745" s="3"/>
    </row>
    <row r="4746" ht="34.5">
      <c r="F4746" s="3"/>
    </row>
    <row r="4747" ht="34.5">
      <c r="F4747" s="3"/>
    </row>
    <row r="4748" ht="34.5">
      <c r="F4748" s="3"/>
    </row>
    <row r="4749" ht="34.5">
      <c r="F4749" s="3"/>
    </row>
    <row r="4750" ht="34.5">
      <c r="F4750" s="3"/>
    </row>
    <row r="4751" ht="34.5">
      <c r="F4751" s="3"/>
    </row>
    <row r="4752" ht="34.5">
      <c r="F4752" s="3"/>
    </row>
    <row r="4753" ht="34.5">
      <c r="F4753" s="3"/>
    </row>
    <row r="4754" ht="34.5">
      <c r="F4754" s="3"/>
    </row>
    <row r="4755" ht="34.5">
      <c r="F4755" s="3"/>
    </row>
    <row r="4756" ht="34.5">
      <c r="F4756" s="3"/>
    </row>
    <row r="4757" ht="34.5">
      <c r="F4757" s="3"/>
    </row>
    <row r="4758" ht="34.5">
      <c r="F4758" s="3"/>
    </row>
    <row r="4759" ht="34.5">
      <c r="F4759" s="3"/>
    </row>
    <row r="4760" ht="34.5">
      <c r="F4760" s="3"/>
    </row>
    <row r="4761" ht="34.5">
      <c r="F4761" s="3"/>
    </row>
    <row r="4762" ht="34.5">
      <c r="F4762" s="3"/>
    </row>
    <row r="4763" ht="34.5">
      <c r="F4763" s="3"/>
    </row>
    <row r="4764" ht="34.5">
      <c r="F4764" s="3"/>
    </row>
    <row r="4765" ht="34.5">
      <c r="F4765" s="3"/>
    </row>
    <row r="4766" ht="34.5">
      <c r="F4766" s="3"/>
    </row>
    <row r="4767" ht="34.5">
      <c r="F4767" s="3"/>
    </row>
    <row r="4768" ht="34.5">
      <c r="F4768" s="3"/>
    </row>
    <row r="4769" ht="34.5">
      <c r="F4769" s="3"/>
    </row>
    <row r="4770" ht="34.5">
      <c r="F4770" s="3"/>
    </row>
    <row r="4771" ht="34.5">
      <c r="F4771" s="3"/>
    </row>
    <row r="4772" ht="34.5">
      <c r="F4772" s="3"/>
    </row>
    <row r="4773" ht="34.5">
      <c r="F4773" s="3"/>
    </row>
    <row r="4774" ht="34.5">
      <c r="F4774" s="3"/>
    </row>
    <row r="4775" ht="34.5">
      <c r="F4775" s="3"/>
    </row>
    <row r="4776" ht="34.5">
      <c r="F4776" s="3"/>
    </row>
    <row r="4777" ht="34.5">
      <c r="F4777" s="3"/>
    </row>
    <row r="4778" ht="34.5">
      <c r="F4778" s="3"/>
    </row>
    <row r="4779" ht="34.5">
      <c r="F4779" s="3"/>
    </row>
    <row r="4780" ht="34.5">
      <c r="F4780" s="3"/>
    </row>
    <row r="4781" ht="34.5">
      <c r="F4781" s="3"/>
    </row>
    <row r="4782" ht="34.5">
      <c r="F4782" s="3"/>
    </row>
    <row r="4783" ht="34.5">
      <c r="F4783" s="3"/>
    </row>
    <row r="4784" ht="34.5">
      <c r="F4784" s="3"/>
    </row>
    <row r="4785" ht="34.5">
      <c r="F4785" s="3"/>
    </row>
    <row r="4786" ht="34.5">
      <c r="F4786" s="3"/>
    </row>
    <row r="4787" ht="34.5">
      <c r="F4787" s="3"/>
    </row>
    <row r="4788" ht="34.5">
      <c r="F4788" s="3"/>
    </row>
    <row r="4789" ht="34.5">
      <c r="F4789" s="3"/>
    </row>
    <row r="4790" ht="34.5">
      <c r="F4790" s="3"/>
    </row>
    <row r="4791" ht="34.5">
      <c r="F4791" s="3"/>
    </row>
    <row r="4792" ht="34.5">
      <c r="F4792" s="3"/>
    </row>
    <row r="4793" ht="34.5">
      <c r="F4793" s="3"/>
    </row>
    <row r="4794" ht="34.5">
      <c r="F4794" s="3"/>
    </row>
    <row r="4795" ht="34.5">
      <c r="F4795" s="3"/>
    </row>
    <row r="4796" ht="34.5">
      <c r="F4796" s="3"/>
    </row>
    <row r="4797" ht="34.5">
      <c r="F4797" s="3"/>
    </row>
    <row r="4798" ht="34.5">
      <c r="F4798" s="3"/>
    </row>
    <row r="4799" ht="34.5">
      <c r="F4799" s="3"/>
    </row>
    <row r="4800" ht="34.5">
      <c r="F4800" s="3"/>
    </row>
    <row r="4801" ht="34.5">
      <c r="F4801" s="3"/>
    </row>
    <row r="4802" ht="34.5">
      <c r="F4802" s="3"/>
    </row>
    <row r="4803" ht="34.5">
      <c r="F4803" s="3"/>
    </row>
    <row r="4804" ht="34.5">
      <c r="F4804" s="3"/>
    </row>
    <row r="4805" ht="34.5">
      <c r="F4805" s="3"/>
    </row>
    <row r="4806" ht="34.5">
      <c r="F4806" s="3"/>
    </row>
    <row r="4807" ht="34.5">
      <c r="F4807" s="3"/>
    </row>
    <row r="4808" ht="34.5">
      <c r="F4808" s="3"/>
    </row>
    <row r="4809" ht="34.5">
      <c r="F4809" s="3"/>
    </row>
    <row r="4810" ht="34.5">
      <c r="F4810" s="3"/>
    </row>
    <row r="4811" ht="34.5">
      <c r="F4811" s="3"/>
    </row>
    <row r="4812" ht="34.5">
      <c r="F4812" s="3"/>
    </row>
    <row r="4813" ht="34.5">
      <c r="F4813" s="3"/>
    </row>
    <row r="4814" ht="34.5">
      <c r="F4814" s="3"/>
    </row>
    <row r="4815" ht="34.5">
      <c r="F4815" s="3"/>
    </row>
    <row r="4816" ht="34.5">
      <c r="F4816" s="3"/>
    </row>
    <row r="4817" ht="34.5">
      <c r="F4817" s="3"/>
    </row>
    <row r="4818" ht="34.5">
      <c r="F4818" s="3"/>
    </row>
    <row r="4819" ht="34.5">
      <c r="F4819" s="3"/>
    </row>
    <row r="4820" ht="34.5">
      <c r="F4820" s="3"/>
    </row>
    <row r="4821" ht="34.5">
      <c r="F4821" s="3"/>
    </row>
    <row r="4822" ht="34.5">
      <c r="F4822" s="3"/>
    </row>
    <row r="4823" ht="34.5">
      <c r="F4823" s="3"/>
    </row>
    <row r="4824" ht="34.5">
      <c r="F4824" s="3"/>
    </row>
    <row r="4825" ht="34.5">
      <c r="F4825" s="3"/>
    </row>
    <row r="4826" ht="34.5">
      <c r="F4826" s="3"/>
    </row>
    <row r="4827" ht="34.5">
      <c r="F4827" s="3"/>
    </row>
    <row r="4828" ht="34.5">
      <c r="F4828" s="3"/>
    </row>
    <row r="4829" ht="34.5">
      <c r="F4829" s="3"/>
    </row>
    <row r="4830" ht="34.5">
      <c r="F4830" s="3"/>
    </row>
    <row r="4831" ht="34.5">
      <c r="F4831" s="3"/>
    </row>
    <row r="4832" ht="34.5">
      <c r="F4832" s="3"/>
    </row>
    <row r="4833" ht="34.5">
      <c r="F4833" s="3"/>
    </row>
    <row r="4834" ht="34.5">
      <c r="F4834" s="3"/>
    </row>
    <row r="4835" ht="34.5">
      <c r="F4835" s="3"/>
    </row>
    <row r="4836" ht="34.5">
      <c r="F4836" s="3"/>
    </row>
    <row r="4837" ht="34.5">
      <c r="F4837" s="3"/>
    </row>
    <row r="4838" ht="34.5">
      <c r="F4838" s="3"/>
    </row>
    <row r="4839" ht="34.5">
      <c r="F4839" s="3"/>
    </row>
    <row r="4840" ht="34.5">
      <c r="F4840" s="3"/>
    </row>
    <row r="4841" ht="34.5">
      <c r="F4841" s="3"/>
    </row>
    <row r="4842" ht="34.5">
      <c r="F4842" s="3"/>
    </row>
    <row r="4843" ht="34.5">
      <c r="F4843" s="3"/>
    </row>
    <row r="4844" ht="34.5">
      <c r="F4844" s="3"/>
    </row>
    <row r="4845" ht="34.5">
      <c r="F4845" s="3"/>
    </row>
    <row r="4846" ht="34.5">
      <c r="F4846" s="3"/>
    </row>
    <row r="4847" ht="34.5">
      <c r="F4847" s="3"/>
    </row>
    <row r="4848" ht="34.5">
      <c r="F4848" s="3"/>
    </row>
    <row r="4849" ht="34.5">
      <c r="F4849" s="3"/>
    </row>
    <row r="4850" ht="34.5">
      <c r="F4850" s="3"/>
    </row>
    <row r="4851" ht="34.5">
      <c r="F4851" s="3"/>
    </row>
    <row r="4852" ht="34.5">
      <c r="F4852" s="3"/>
    </row>
    <row r="4853" ht="34.5">
      <c r="F4853" s="3"/>
    </row>
    <row r="4854" ht="34.5">
      <c r="F4854" s="3"/>
    </row>
    <row r="4855" ht="34.5">
      <c r="F4855" s="3"/>
    </row>
    <row r="4856" ht="34.5">
      <c r="F4856" s="3"/>
    </row>
    <row r="4857" ht="34.5">
      <c r="F4857" s="3"/>
    </row>
    <row r="4858" ht="34.5">
      <c r="F4858" s="3"/>
    </row>
    <row r="4859" ht="34.5">
      <c r="F4859" s="3"/>
    </row>
    <row r="4860" ht="34.5">
      <c r="F4860" s="3"/>
    </row>
    <row r="4861" ht="34.5">
      <c r="F4861" s="3"/>
    </row>
    <row r="4862" ht="34.5">
      <c r="F4862" s="3"/>
    </row>
    <row r="4863" ht="34.5">
      <c r="F4863" s="3"/>
    </row>
    <row r="4864" ht="34.5">
      <c r="F4864" s="3"/>
    </row>
    <row r="4865" ht="34.5">
      <c r="F4865" s="3"/>
    </row>
    <row r="4866" ht="34.5">
      <c r="F4866" s="3"/>
    </row>
    <row r="4867" ht="34.5">
      <c r="F4867" s="3"/>
    </row>
    <row r="4868" ht="34.5">
      <c r="F4868" s="3"/>
    </row>
    <row r="4869" ht="34.5">
      <c r="F4869" s="3"/>
    </row>
    <row r="4870" ht="34.5">
      <c r="F4870" s="3"/>
    </row>
    <row r="4871" ht="34.5">
      <c r="F4871" s="3"/>
    </row>
    <row r="4872" ht="34.5">
      <c r="F4872" s="3"/>
    </row>
    <row r="4873" ht="34.5">
      <c r="F4873" s="3"/>
    </row>
    <row r="4874" ht="34.5">
      <c r="F4874" s="3"/>
    </row>
    <row r="4875" ht="34.5">
      <c r="F4875" s="3"/>
    </row>
    <row r="4876" ht="34.5">
      <c r="F4876" s="3"/>
    </row>
    <row r="4877" ht="34.5">
      <c r="F4877" s="3"/>
    </row>
    <row r="4878" ht="34.5">
      <c r="F4878" s="3"/>
    </row>
    <row r="4879" ht="34.5">
      <c r="F4879" s="3"/>
    </row>
    <row r="4880" ht="34.5">
      <c r="F4880" s="3"/>
    </row>
    <row r="4881" ht="34.5">
      <c r="F4881" s="3"/>
    </row>
    <row r="4882" ht="34.5">
      <c r="F4882" s="3"/>
    </row>
    <row r="4883" ht="34.5">
      <c r="F4883" s="3"/>
    </row>
    <row r="4884" ht="34.5">
      <c r="F4884" s="3"/>
    </row>
    <row r="4885" ht="34.5">
      <c r="F4885" s="3"/>
    </row>
    <row r="4886" ht="34.5">
      <c r="F4886" s="3"/>
    </row>
    <row r="4887" ht="34.5">
      <c r="F4887" s="3"/>
    </row>
    <row r="4888" ht="34.5">
      <c r="F4888" s="3"/>
    </row>
    <row r="4889" ht="34.5">
      <c r="F4889" s="3"/>
    </row>
    <row r="4890" ht="34.5">
      <c r="F4890" s="3"/>
    </row>
    <row r="4891" ht="34.5">
      <c r="F4891" s="3"/>
    </row>
    <row r="4892" ht="34.5">
      <c r="F4892" s="3"/>
    </row>
    <row r="4893" ht="34.5">
      <c r="F4893" s="3"/>
    </row>
    <row r="4894" ht="34.5">
      <c r="F4894" s="3"/>
    </row>
    <row r="4895" ht="34.5">
      <c r="F4895" s="3"/>
    </row>
    <row r="4896" ht="34.5">
      <c r="F4896" s="3"/>
    </row>
    <row r="4897" ht="34.5">
      <c r="F4897" s="3"/>
    </row>
    <row r="4898" ht="34.5">
      <c r="F4898" s="3"/>
    </row>
    <row r="4899" ht="34.5">
      <c r="F4899" s="3"/>
    </row>
    <row r="4900" ht="34.5">
      <c r="F4900" s="3"/>
    </row>
    <row r="4901" ht="34.5">
      <c r="F4901" s="3"/>
    </row>
    <row r="4902" ht="34.5">
      <c r="F4902" s="3"/>
    </row>
    <row r="4903" ht="34.5">
      <c r="F4903" s="3"/>
    </row>
    <row r="4904" ht="34.5">
      <c r="F4904" s="3"/>
    </row>
    <row r="4905" ht="34.5">
      <c r="F4905" s="3"/>
    </row>
    <row r="4906" ht="34.5">
      <c r="F4906" s="3"/>
    </row>
    <row r="4907" ht="34.5">
      <c r="F4907" s="3"/>
    </row>
    <row r="4908" ht="34.5">
      <c r="F4908" s="3"/>
    </row>
    <row r="4909" ht="34.5">
      <c r="F4909" s="3"/>
    </row>
    <row r="4910" ht="34.5">
      <c r="F4910" s="3"/>
    </row>
    <row r="4911" ht="34.5">
      <c r="F4911" s="3"/>
    </row>
    <row r="4912" ht="34.5">
      <c r="F4912" s="3"/>
    </row>
    <row r="4913" ht="34.5">
      <c r="F4913" s="3"/>
    </row>
    <row r="4914" ht="34.5">
      <c r="F4914" s="3"/>
    </row>
    <row r="4915" ht="34.5">
      <c r="F4915" s="3"/>
    </row>
    <row r="4916" ht="34.5">
      <c r="F4916" s="3"/>
    </row>
    <row r="4917" ht="34.5">
      <c r="F4917" s="3"/>
    </row>
    <row r="4918" ht="34.5">
      <c r="F4918" s="3"/>
    </row>
    <row r="4919" ht="34.5">
      <c r="F4919" s="3"/>
    </row>
    <row r="4920" ht="34.5">
      <c r="F4920" s="3"/>
    </row>
    <row r="4921" ht="34.5">
      <c r="F4921" s="3"/>
    </row>
    <row r="4922" ht="34.5">
      <c r="F4922" s="3"/>
    </row>
    <row r="4923" ht="34.5">
      <c r="F4923" s="3"/>
    </row>
    <row r="4924" ht="34.5">
      <c r="F4924" s="3"/>
    </row>
    <row r="4925" ht="34.5">
      <c r="F4925" s="3"/>
    </row>
    <row r="4926" ht="34.5">
      <c r="F4926" s="3"/>
    </row>
    <row r="4927" ht="34.5">
      <c r="F4927" s="3"/>
    </row>
    <row r="4928" ht="34.5">
      <c r="F4928" s="3"/>
    </row>
    <row r="4929" ht="34.5">
      <c r="F4929" s="3"/>
    </row>
    <row r="4930" ht="34.5">
      <c r="F4930" s="3"/>
    </row>
    <row r="4931" ht="34.5">
      <c r="F4931" s="3"/>
    </row>
    <row r="4932" ht="34.5">
      <c r="F4932" s="3"/>
    </row>
    <row r="4933" ht="34.5">
      <c r="F4933" s="3"/>
    </row>
    <row r="4934" ht="34.5">
      <c r="F4934" s="3"/>
    </row>
    <row r="4935" ht="34.5">
      <c r="F4935" s="3"/>
    </row>
    <row r="4936" ht="34.5">
      <c r="F4936" s="3"/>
    </row>
    <row r="4937" ht="34.5">
      <c r="F4937" s="3"/>
    </row>
    <row r="4938" ht="34.5">
      <c r="F4938" s="3"/>
    </row>
    <row r="4939" ht="34.5">
      <c r="F4939" s="3"/>
    </row>
    <row r="4940" ht="34.5">
      <c r="F4940" s="3"/>
    </row>
    <row r="4941" ht="34.5">
      <c r="F4941" s="3"/>
    </row>
    <row r="4942" ht="34.5">
      <c r="F4942" s="3"/>
    </row>
    <row r="4943" ht="34.5">
      <c r="F4943" s="3"/>
    </row>
    <row r="4944" ht="34.5">
      <c r="F4944" s="3"/>
    </row>
    <row r="4945" ht="34.5">
      <c r="F4945" s="3"/>
    </row>
    <row r="4946" ht="34.5">
      <c r="F4946" s="3"/>
    </row>
    <row r="4947" ht="34.5">
      <c r="F4947" s="3"/>
    </row>
    <row r="4948" ht="34.5">
      <c r="F4948" s="3"/>
    </row>
    <row r="4949" ht="34.5">
      <c r="F4949" s="3"/>
    </row>
    <row r="4950" ht="34.5">
      <c r="F4950" s="3"/>
    </row>
    <row r="4951" ht="34.5">
      <c r="F4951" s="3"/>
    </row>
    <row r="4952" ht="34.5">
      <c r="F4952" s="3"/>
    </row>
    <row r="4953" ht="34.5">
      <c r="F4953" s="3"/>
    </row>
    <row r="4954" ht="34.5">
      <c r="F4954" s="3"/>
    </row>
    <row r="4955" ht="34.5">
      <c r="F4955" s="3"/>
    </row>
    <row r="4956" ht="34.5">
      <c r="F4956" s="3"/>
    </row>
    <row r="4957" ht="34.5">
      <c r="F4957" s="3"/>
    </row>
    <row r="4958" ht="34.5">
      <c r="F4958" s="3"/>
    </row>
    <row r="4959" ht="34.5">
      <c r="F4959" s="3"/>
    </row>
    <row r="4960" ht="34.5">
      <c r="F4960" s="3"/>
    </row>
    <row r="4961" ht="34.5">
      <c r="F4961" s="3"/>
    </row>
    <row r="4962" ht="34.5">
      <c r="F4962" s="3"/>
    </row>
    <row r="4963" ht="34.5">
      <c r="F4963" s="3"/>
    </row>
    <row r="4964" ht="34.5">
      <c r="F4964" s="3"/>
    </row>
    <row r="4965" ht="34.5">
      <c r="F4965" s="3"/>
    </row>
    <row r="4966" ht="34.5">
      <c r="F4966" s="3"/>
    </row>
    <row r="4967" ht="34.5">
      <c r="F4967" s="3"/>
    </row>
    <row r="4968" ht="34.5">
      <c r="F4968" s="3"/>
    </row>
    <row r="4969" ht="34.5">
      <c r="F4969" s="3"/>
    </row>
    <row r="4970" ht="34.5">
      <c r="F4970" s="3"/>
    </row>
    <row r="4971" ht="34.5">
      <c r="F4971" s="3"/>
    </row>
    <row r="4972" ht="34.5">
      <c r="F4972" s="3"/>
    </row>
    <row r="4973" ht="34.5">
      <c r="F4973" s="3"/>
    </row>
    <row r="4974" ht="34.5">
      <c r="F4974" s="3"/>
    </row>
    <row r="4975" ht="34.5">
      <c r="F4975" s="3"/>
    </row>
    <row r="4976" ht="34.5">
      <c r="F4976" s="3"/>
    </row>
    <row r="4977" ht="34.5">
      <c r="F4977" s="3"/>
    </row>
    <row r="4978" ht="34.5">
      <c r="F4978" s="3"/>
    </row>
    <row r="4979" ht="34.5">
      <c r="F4979" s="3"/>
    </row>
    <row r="4980" ht="34.5">
      <c r="F4980" s="3"/>
    </row>
    <row r="4981" ht="34.5">
      <c r="F4981" s="3"/>
    </row>
    <row r="4982" ht="34.5">
      <c r="F4982" s="3"/>
    </row>
    <row r="4983" ht="34.5">
      <c r="F4983" s="3"/>
    </row>
    <row r="4984" ht="34.5">
      <c r="F4984" s="3"/>
    </row>
    <row r="4985" ht="34.5">
      <c r="F4985" s="3"/>
    </row>
    <row r="4986" ht="34.5">
      <c r="F4986" s="3"/>
    </row>
    <row r="4987" ht="34.5">
      <c r="F4987" s="3"/>
    </row>
    <row r="4988" ht="34.5">
      <c r="F4988" s="3"/>
    </row>
    <row r="4989" ht="34.5">
      <c r="F4989" s="3"/>
    </row>
    <row r="4990" ht="34.5">
      <c r="F4990" s="3"/>
    </row>
    <row r="4991" ht="34.5">
      <c r="F4991" s="3"/>
    </row>
    <row r="4992" ht="34.5">
      <c r="F4992" s="3"/>
    </row>
    <row r="4993" ht="34.5">
      <c r="F4993" s="3"/>
    </row>
    <row r="4994" ht="34.5">
      <c r="F4994" s="3"/>
    </row>
    <row r="4995" ht="34.5">
      <c r="F4995" s="3"/>
    </row>
    <row r="4996" ht="34.5">
      <c r="F4996" s="3"/>
    </row>
    <row r="4997" ht="34.5">
      <c r="F4997" s="3"/>
    </row>
    <row r="4998" ht="34.5">
      <c r="F4998" s="3"/>
    </row>
    <row r="4999" ht="34.5">
      <c r="F4999" s="3"/>
    </row>
    <row r="5000" ht="34.5">
      <c r="F5000" s="3"/>
    </row>
    <row r="5001" ht="34.5">
      <c r="F5001" s="3"/>
    </row>
    <row r="5002" ht="34.5">
      <c r="F5002" s="3"/>
    </row>
    <row r="5003" ht="34.5">
      <c r="F5003" s="3"/>
    </row>
    <row r="5004" ht="34.5">
      <c r="F5004" s="3"/>
    </row>
    <row r="5005" ht="34.5">
      <c r="F5005" s="3"/>
    </row>
    <row r="5006" ht="34.5">
      <c r="F5006" s="3"/>
    </row>
    <row r="5007" ht="34.5">
      <c r="F5007" s="3"/>
    </row>
    <row r="5008" ht="34.5">
      <c r="F5008" s="3"/>
    </row>
    <row r="5009" ht="34.5">
      <c r="F5009" s="3"/>
    </row>
    <row r="5010" ht="34.5">
      <c r="F5010" s="3"/>
    </row>
    <row r="5011" ht="34.5">
      <c r="F5011" s="3"/>
    </row>
    <row r="5012" ht="34.5">
      <c r="F5012" s="3"/>
    </row>
    <row r="5013" ht="34.5">
      <c r="F5013" s="3"/>
    </row>
    <row r="5014" ht="34.5">
      <c r="F5014" s="3"/>
    </row>
    <row r="5015" ht="34.5">
      <c r="F5015" s="3"/>
    </row>
    <row r="5016" ht="34.5">
      <c r="F5016" s="3"/>
    </row>
    <row r="5017" ht="34.5">
      <c r="F5017" s="3"/>
    </row>
    <row r="5018" ht="34.5">
      <c r="F5018" s="3"/>
    </row>
    <row r="5019" ht="34.5">
      <c r="F5019" s="3"/>
    </row>
    <row r="5020" ht="34.5">
      <c r="F5020" s="3"/>
    </row>
    <row r="5021" ht="34.5">
      <c r="F5021" s="3"/>
    </row>
    <row r="5022" ht="34.5">
      <c r="F5022" s="3"/>
    </row>
    <row r="5023" ht="34.5">
      <c r="F5023" s="3"/>
    </row>
    <row r="5024" ht="34.5">
      <c r="F5024" s="3"/>
    </row>
    <row r="5025" ht="34.5">
      <c r="F5025" s="3"/>
    </row>
    <row r="5026" ht="34.5">
      <c r="F5026" s="3"/>
    </row>
    <row r="5027" ht="34.5">
      <c r="F5027" s="3"/>
    </row>
    <row r="5028" ht="34.5">
      <c r="F5028" s="3"/>
    </row>
    <row r="5029" ht="34.5">
      <c r="F5029" s="3"/>
    </row>
    <row r="5030" ht="34.5">
      <c r="F5030" s="3"/>
    </row>
    <row r="5031" ht="34.5">
      <c r="F5031" s="3"/>
    </row>
    <row r="5032" ht="34.5">
      <c r="F5032" s="3"/>
    </row>
    <row r="5033" ht="34.5">
      <c r="F5033" s="3"/>
    </row>
    <row r="5034" ht="34.5">
      <c r="F5034" s="3"/>
    </row>
    <row r="5035" ht="34.5">
      <c r="F5035" s="3"/>
    </row>
    <row r="5036" ht="34.5">
      <c r="F5036" s="3"/>
    </row>
    <row r="5037" ht="34.5">
      <c r="F5037" s="3"/>
    </row>
    <row r="5038" ht="34.5">
      <c r="F5038" s="3"/>
    </row>
    <row r="5039" ht="34.5">
      <c r="F5039" s="3"/>
    </row>
    <row r="5040" ht="34.5">
      <c r="F5040" s="3"/>
    </row>
    <row r="5041" ht="34.5">
      <c r="F5041" s="3"/>
    </row>
    <row r="5042" ht="34.5">
      <c r="F5042" s="3"/>
    </row>
    <row r="5043" ht="34.5">
      <c r="F5043" s="3"/>
    </row>
    <row r="5044" ht="34.5">
      <c r="F5044" s="3"/>
    </row>
    <row r="5045" ht="34.5">
      <c r="F5045" s="3"/>
    </row>
    <row r="5046" ht="34.5">
      <c r="F5046" s="3"/>
    </row>
    <row r="5047" ht="34.5">
      <c r="F5047" s="3"/>
    </row>
    <row r="5048" ht="34.5">
      <c r="F5048" s="3"/>
    </row>
    <row r="5049" ht="34.5">
      <c r="F5049" s="3"/>
    </row>
    <row r="5050" ht="34.5">
      <c r="F5050" s="3"/>
    </row>
    <row r="5051" ht="34.5">
      <c r="F5051" s="3"/>
    </row>
    <row r="5052" ht="34.5">
      <c r="F5052" s="3"/>
    </row>
    <row r="5053" ht="34.5">
      <c r="F5053" s="3"/>
    </row>
    <row r="5054" ht="34.5">
      <c r="F5054" s="3"/>
    </row>
    <row r="5055" ht="34.5">
      <c r="F5055" s="3"/>
    </row>
    <row r="5056" ht="34.5">
      <c r="F5056" s="3"/>
    </row>
    <row r="5057" ht="34.5">
      <c r="F5057" s="3"/>
    </row>
    <row r="5058" ht="34.5">
      <c r="F5058" s="3"/>
    </row>
    <row r="5059" ht="34.5">
      <c r="F5059" s="3"/>
    </row>
    <row r="5060" ht="34.5">
      <c r="F5060" s="3"/>
    </row>
    <row r="5061" ht="34.5">
      <c r="F5061" s="3"/>
    </row>
    <row r="5062" ht="34.5">
      <c r="F5062" s="3"/>
    </row>
    <row r="5063" ht="34.5">
      <c r="F5063" s="3"/>
    </row>
    <row r="5064" ht="34.5">
      <c r="F5064" s="3"/>
    </row>
    <row r="5065" ht="34.5">
      <c r="F5065" s="3"/>
    </row>
    <row r="5066" ht="34.5">
      <c r="F5066" s="3"/>
    </row>
    <row r="5067" ht="34.5">
      <c r="F5067" s="3"/>
    </row>
    <row r="5068" ht="34.5">
      <c r="F5068" s="3"/>
    </row>
    <row r="5069" ht="34.5">
      <c r="F5069" s="3"/>
    </row>
    <row r="5070" ht="34.5">
      <c r="F5070" s="3"/>
    </row>
    <row r="5071" ht="34.5">
      <c r="F5071" s="3"/>
    </row>
    <row r="5072" ht="34.5">
      <c r="F5072" s="3"/>
    </row>
    <row r="5073" ht="34.5">
      <c r="F5073" s="3"/>
    </row>
    <row r="5074" ht="34.5">
      <c r="F5074" s="3"/>
    </row>
    <row r="5075" ht="34.5">
      <c r="F5075" s="3"/>
    </row>
    <row r="5076" ht="34.5">
      <c r="F5076" s="3"/>
    </row>
    <row r="5077" ht="34.5">
      <c r="F5077" s="3"/>
    </row>
    <row r="5078" ht="34.5">
      <c r="F5078" s="3"/>
    </row>
    <row r="5079" ht="34.5">
      <c r="F5079" s="3"/>
    </row>
    <row r="5080" ht="34.5">
      <c r="F5080" s="3"/>
    </row>
    <row r="5081" ht="34.5">
      <c r="F5081" s="3"/>
    </row>
    <row r="5082" ht="34.5">
      <c r="F5082" s="3"/>
    </row>
    <row r="5083" ht="34.5">
      <c r="F5083" s="3"/>
    </row>
    <row r="5084" ht="34.5">
      <c r="F5084" s="3"/>
    </row>
    <row r="5085" ht="34.5">
      <c r="F5085" s="3"/>
    </row>
    <row r="5086" ht="34.5">
      <c r="F5086" s="3"/>
    </row>
    <row r="5087" ht="34.5">
      <c r="F5087" s="3"/>
    </row>
    <row r="5088" ht="34.5">
      <c r="F5088" s="3"/>
    </row>
    <row r="5089" ht="34.5">
      <c r="F5089" s="3"/>
    </row>
    <row r="5090" ht="34.5">
      <c r="F5090" s="3"/>
    </row>
    <row r="5091" ht="34.5">
      <c r="F5091" s="3"/>
    </row>
    <row r="5092" ht="34.5">
      <c r="F5092" s="3"/>
    </row>
    <row r="5093" ht="34.5">
      <c r="F5093" s="3"/>
    </row>
    <row r="5094" ht="34.5">
      <c r="F5094" s="3"/>
    </row>
    <row r="5095" ht="34.5">
      <c r="F5095" s="3"/>
    </row>
    <row r="5096" ht="34.5">
      <c r="F5096" s="3"/>
    </row>
    <row r="5097" ht="34.5">
      <c r="F5097" s="3"/>
    </row>
    <row r="5098" ht="34.5">
      <c r="F5098" s="3"/>
    </row>
    <row r="5099" ht="34.5">
      <c r="F5099" s="3"/>
    </row>
    <row r="5100" ht="34.5">
      <c r="F5100" s="3"/>
    </row>
    <row r="5101" ht="34.5">
      <c r="F5101" s="3"/>
    </row>
    <row r="5102" ht="34.5">
      <c r="F5102" s="3"/>
    </row>
    <row r="5103" ht="34.5">
      <c r="F5103" s="3"/>
    </row>
    <row r="5104" ht="34.5">
      <c r="F5104" s="3"/>
    </row>
    <row r="5105" ht="34.5">
      <c r="F5105" s="3"/>
    </row>
    <row r="5106" ht="34.5">
      <c r="F5106" s="3"/>
    </row>
    <row r="5107" ht="34.5">
      <c r="F5107" s="3"/>
    </row>
    <row r="5108" ht="34.5">
      <c r="F5108" s="3"/>
    </row>
    <row r="5109" ht="34.5">
      <c r="F5109" s="3"/>
    </row>
    <row r="5110" ht="34.5">
      <c r="F5110" s="3"/>
    </row>
    <row r="5111" ht="34.5">
      <c r="F5111" s="3"/>
    </row>
    <row r="5112" ht="34.5">
      <c r="F5112" s="3"/>
    </row>
    <row r="5113" ht="34.5">
      <c r="F5113" s="3"/>
    </row>
    <row r="5114" ht="34.5">
      <c r="F5114" s="3"/>
    </row>
    <row r="5115" ht="34.5">
      <c r="F5115" s="3"/>
    </row>
    <row r="5116" ht="34.5">
      <c r="F5116" s="3"/>
    </row>
    <row r="5117" ht="34.5">
      <c r="F5117" s="3"/>
    </row>
    <row r="5118" ht="34.5">
      <c r="F5118" s="3"/>
    </row>
    <row r="5119" ht="34.5">
      <c r="F5119" s="3"/>
    </row>
    <row r="5120" ht="34.5">
      <c r="F5120" s="3"/>
    </row>
    <row r="5121" ht="34.5">
      <c r="F5121" s="3"/>
    </row>
    <row r="5122" ht="34.5">
      <c r="F5122" s="3"/>
    </row>
    <row r="5123" ht="34.5">
      <c r="F5123" s="3"/>
    </row>
    <row r="5124" ht="34.5">
      <c r="F5124" s="3"/>
    </row>
    <row r="5125" ht="34.5">
      <c r="F5125" s="3"/>
    </row>
    <row r="5126" ht="34.5">
      <c r="F5126" s="3"/>
    </row>
    <row r="5127" ht="34.5">
      <c r="F5127" s="3"/>
    </row>
    <row r="5128" ht="34.5">
      <c r="F5128" s="3"/>
    </row>
    <row r="5129" ht="34.5">
      <c r="F5129" s="3"/>
    </row>
    <row r="5130" ht="34.5">
      <c r="F5130" s="3"/>
    </row>
    <row r="5131" ht="34.5">
      <c r="F5131" s="3"/>
    </row>
    <row r="5132" ht="34.5">
      <c r="F5132" s="3"/>
    </row>
    <row r="5133" ht="34.5">
      <c r="F5133" s="3"/>
    </row>
    <row r="5134" ht="34.5">
      <c r="F5134" s="3"/>
    </row>
    <row r="5135" ht="34.5">
      <c r="F5135" s="3"/>
    </row>
    <row r="5136" ht="34.5">
      <c r="F5136" s="3"/>
    </row>
    <row r="5137" ht="34.5">
      <c r="F5137" s="3"/>
    </row>
    <row r="5138" ht="34.5">
      <c r="F5138" s="3"/>
    </row>
    <row r="5139" ht="34.5">
      <c r="F5139" s="3"/>
    </row>
    <row r="5140" ht="34.5">
      <c r="F5140" s="3"/>
    </row>
    <row r="5141" ht="34.5">
      <c r="F5141" s="3"/>
    </row>
    <row r="5142" ht="34.5">
      <c r="F5142" s="3"/>
    </row>
    <row r="5143" ht="34.5">
      <c r="F5143" s="3"/>
    </row>
    <row r="5144" ht="34.5">
      <c r="F5144" s="3"/>
    </row>
    <row r="5145" ht="34.5">
      <c r="F5145" s="3"/>
    </row>
    <row r="5146" ht="34.5">
      <c r="F5146" s="3"/>
    </row>
    <row r="5147" ht="34.5">
      <c r="F5147" s="3"/>
    </row>
    <row r="5148" ht="34.5">
      <c r="F5148" s="3"/>
    </row>
    <row r="5149" ht="34.5">
      <c r="F5149" s="3"/>
    </row>
    <row r="5150" ht="34.5">
      <c r="F5150" s="3"/>
    </row>
    <row r="5151" ht="34.5">
      <c r="F5151" s="3"/>
    </row>
    <row r="5152" ht="34.5">
      <c r="F5152" s="3"/>
    </row>
    <row r="5153" ht="34.5">
      <c r="F5153" s="3"/>
    </row>
    <row r="5154" ht="34.5">
      <c r="F5154" s="3"/>
    </row>
    <row r="5155" ht="34.5">
      <c r="F5155" s="3"/>
    </row>
    <row r="5156" ht="34.5">
      <c r="F5156" s="3"/>
    </row>
    <row r="5157" ht="34.5">
      <c r="F5157" s="3"/>
    </row>
    <row r="5158" ht="34.5">
      <c r="F5158" s="3"/>
    </row>
    <row r="5159" ht="34.5">
      <c r="F5159" s="3"/>
    </row>
    <row r="5160" ht="34.5">
      <c r="F5160" s="3"/>
    </row>
    <row r="5161" ht="34.5">
      <c r="F5161" s="3"/>
    </row>
    <row r="5162" ht="34.5">
      <c r="F5162" s="3"/>
    </row>
    <row r="5163" ht="34.5">
      <c r="F5163" s="3"/>
    </row>
    <row r="5164" ht="34.5">
      <c r="F5164" s="3"/>
    </row>
    <row r="5165" ht="34.5">
      <c r="F5165" s="3"/>
    </row>
    <row r="5166" ht="34.5">
      <c r="F5166" s="3"/>
    </row>
    <row r="5167" ht="34.5">
      <c r="F5167" s="3"/>
    </row>
    <row r="5168" ht="34.5">
      <c r="F5168" s="3"/>
    </row>
    <row r="5169" ht="34.5">
      <c r="F5169" s="3"/>
    </row>
    <row r="5170" ht="34.5">
      <c r="F5170" s="3"/>
    </row>
    <row r="5171" ht="34.5">
      <c r="F5171" s="3"/>
    </row>
    <row r="5172" ht="34.5">
      <c r="F5172" s="3"/>
    </row>
    <row r="5173" ht="34.5">
      <c r="F5173" s="3"/>
    </row>
    <row r="5174" ht="34.5">
      <c r="F5174" s="3"/>
    </row>
    <row r="5175" ht="34.5">
      <c r="F5175" s="3"/>
    </row>
    <row r="5176" ht="34.5">
      <c r="F5176" s="3"/>
    </row>
    <row r="5177" ht="34.5">
      <c r="F5177" s="3"/>
    </row>
    <row r="5178" ht="34.5">
      <c r="F5178" s="3"/>
    </row>
    <row r="5179" ht="34.5">
      <c r="F5179" s="3"/>
    </row>
    <row r="5180" ht="34.5">
      <c r="F5180" s="3"/>
    </row>
    <row r="5181" ht="34.5">
      <c r="F5181" s="3"/>
    </row>
    <row r="5182" ht="34.5">
      <c r="F5182" s="3"/>
    </row>
    <row r="5183" ht="34.5">
      <c r="F5183" s="3"/>
    </row>
    <row r="5184" ht="34.5">
      <c r="F5184" s="3"/>
    </row>
    <row r="5185" ht="34.5">
      <c r="F5185" s="3"/>
    </row>
    <row r="5186" ht="34.5">
      <c r="F5186" s="3"/>
    </row>
    <row r="5187" ht="34.5">
      <c r="F5187" s="3"/>
    </row>
    <row r="5188" ht="34.5">
      <c r="F5188" s="3"/>
    </row>
    <row r="5189" ht="34.5">
      <c r="F5189" s="3"/>
    </row>
    <row r="5190" ht="34.5">
      <c r="F5190" s="3"/>
    </row>
    <row r="5191" ht="34.5">
      <c r="F5191" s="3"/>
    </row>
    <row r="5192" ht="34.5">
      <c r="F5192" s="3"/>
    </row>
    <row r="5193" ht="34.5">
      <c r="F5193" s="3"/>
    </row>
    <row r="5194" ht="34.5">
      <c r="F5194" s="3"/>
    </row>
    <row r="5195" ht="34.5">
      <c r="F5195" s="3"/>
    </row>
    <row r="5196" ht="34.5">
      <c r="F5196" s="3"/>
    </row>
    <row r="5197" ht="34.5">
      <c r="F5197" s="3"/>
    </row>
    <row r="5198" ht="34.5">
      <c r="F5198" s="3"/>
    </row>
    <row r="5199" ht="34.5">
      <c r="F5199" s="3"/>
    </row>
    <row r="5200" ht="34.5">
      <c r="F5200" s="3"/>
    </row>
    <row r="5201" ht="34.5">
      <c r="F5201" s="3"/>
    </row>
    <row r="5202" ht="34.5">
      <c r="F5202" s="3"/>
    </row>
    <row r="5203" ht="34.5">
      <c r="F5203" s="3"/>
    </row>
    <row r="5204" ht="34.5">
      <c r="F5204" s="3"/>
    </row>
    <row r="5205" ht="34.5">
      <c r="F5205" s="3"/>
    </row>
    <row r="5206" ht="34.5">
      <c r="F5206" s="3"/>
    </row>
    <row r="5207" ht="34.5">
      <c r="F5207" s="3"/>
    </row>
    <row r="5208" ht="34.5">
      <c r="F5208" s="3"/>
    </row>
    <row r="5209" ht="34.5">
      <c r="F5209" s="3"/>
    </row>
    <row r="5210" ht="34.5">
      <c r="F5210" s="3"/>
    </row>
    <row r="5211" ht="34.5">
      <c r="F5211" s="3"/>
    </row>
    <row r="5212" ht="34.5">
      <c r="F5212" s="3"/>
    </row>
    <row r="5213" ht="34.5">
      <c r="F5213" s="3"/>
    </row>
    <row r="5214" ht="34.5">
      <c r="F5214" s="3"/>
    </row>
    <row r="5215" ht="34.5">
      <c r="F5215" s="3"/>
    </row>
    <row r="5216" ht="34.5">
      <c r="F5216" s="3"/>
    </row>
    <row r="5217" ht="34.5">
      <c r="F5217" s="3"/>
    </row>
    <row r="5218" ht="34.5">
      <c r="F5218" s="3"/>
    </row>
    <row r="5219" ht="34.5">
      <c r="F5219" s="3"/>
    </row>
    <row r="5220" ht="34.5">
      <c r="F5220" s="3"/>
    </row>
    <row r="5221" ht="34.5">
      <c r="F5221" s="3"/>
    </row>
    <row r="5222" ht="34.5">
      <c r="F5222" s="3"/>
    </row>
    <row r="5223" ht="34.5">
      <c r="F5223" s="3"/>
    </row>
    <row r="5224" ht="34.5">
      <c r="F5224" s="3"/>
    </row>
    <row r="5225" ht="34.5">
      <c r="F5225" s="3"/>
    </row>
    <row r="5226" ht="34.5">
      <c r="F5226" s="3"/>
    </row>
    <row r="5227" ht="34.5">
      <c r="F5227" s="3"/>
    </row>
    <row r="5228" ht="34.5">
      <c r="F5228" s="3"/>
    </row>
    <row r="5229" ht="34.5">
      <c r="F5229" s="3"/>
    </row>
    <row r="5230" ht="34.5">
      <c r="F5230" s="3"/>
    </row>
    <row r="5231" ht="34.5">
      <c r="F5231" s="3"/>
    </row>
    <row r="5232" ht="34.5">
      <c r="F5232" s="3"/>
    </row>
    <row r="5233" ht="34.5">
      <c r="F5233" s="3"/>
    </row>
    <row r="5234" ht="34.5">
      <c r="F5234" s="3"/>
    </row>
    <row r="5235" ht="34.5">
      <c r="F5235" s="3"/>
    </row>
    <row r="5236" ht="34.5">
      <c r="F5236" s="3"/>
    </row>
    <row r="5237" ht="34.5">
      <c r="F5237" s="3"/>
    </row>
    <row r="5238" ht="34.5">
      <c r="F5238" s="3"/>
    </row>
    <row r="5239" ht="34.5">
      <c r="F5239" s="3"/>
    </row>
    <row r="5240" ht="34.5">
      <c r="F5240" s="3"/>
    </row>
    <row r="5241" ht="34.5">
      <c r="F5241" s="3"/>
    </row>
    <row r="5242" ht="34.5">
      <c r="F5242" s="3"/>
    </row>
    <row r="5243" ht="34.5">
      <c r="F5243" s="3"/>
    </row>
    <row r="5244" ht="34.5">
      <c r="F5244" s="3"/>
    </row>
    <row r="5245" ht="34.5">
      <c r="F5245" s="3"/>
    </row>
    <row r="5246" ht="34.5">
      <c r="F5246" s="3"/>
    </row>
    <row r="5247" ht="34.5">
      <c r="F5247" s="3"/>
    </row>
    <row r="5248" ht="34.5">
      <c r="F5248" s="3"/>
    </row>
    <row r="5249" ht="34.5">
      <c r="F5249" s="3"/>
    </row>
    <row r="5250" ht="34.5">
      <c r="F5250" s="3"/>
    </row>
    <row r="5251" ht="34.5">
      <c r="F5251" s="3"/>
    </row>
    <row r="5252" ht="34.5">
      <c r="F5252" s="3"/>
    </row>
    <row r="5253" ht="34.5">
      <c r="F5253" s="3"/>
    </row>
    <row r="5254" ht="34.5">
      <c r="F5254" s="3"/>
    </row>
    <row r="5255" ht="34.5">
      <c r="F5255" s="3"/>
    </row>
    <row r="5256" ht="34.5">
      <c r="F5256" s="3"/>
    </row>
    <row r="5257" ht="34.5">
      <c r="F5257" s="3"/>
    </row>
    <row r="5258" ht="34.5">
      <c r="F5258" s="3"/>
    </row>
    <row r="5259" ht="34.5">
      <c r="F5259" s="3"/>
    </row>
    <row r="5260" ht="34.5">
      <c r="F5260" s="3"/>
    </row>
    <row r="5261" ht="34.5">
      <c r="F5261" s="3"/>
    </row>
    <row r="5262" ht="34.5">
      <c r="F5262" s="3"/>
    </row>
    <row r="5263" ht="34.5">
      <c r="F5263" s="3"/>
    </row>
    <row r="5264" ht="34.5">
      <c r="F5264" s="3"/>
    </row>
    <row r="5265" ht="34.5">
      <c r="F5265" s="3"/>
    </row>
    <row r="5266" ht="34.5">
      <c r="F5266" s="3"/>
    </row>
    <row r="5267" ht="34.5">
      <c r="F5267" s="3"/>
    </row>
    <row r="5268" ht="34.5">
      <c r="F5268" s="3"/>
    </row>
    <row r="5269" ht="34.5">
      <c r="F5269" s="3"/>
    </row>
    <row r="5270" ht="34.5">
      <c r="F5270" s="3"/>
    </row>
    <row r="5271" ht="34.5">
      <c r="F5271" s="3"/>
    </row>
    <row r="5272" ht="34.5">
      <c r="F5272" s="3"/>
    </row>
    <row r="5273" ht="34.5">
      <c r="F5273" s="3"/>
    </row>
    <row r="5274" ht="34.5">
      <c r="F5274" s="3"/>
    </row>
    <row r="5275" ht="34.5">
      <c r="F5275" s="3"/>
    </row>
    <row r="5276" ht="34.5">
      <c r="F5276" s="3"/>
    </row>
    <row r="5277" ht="34.5">
      <c r="F5277" s="3"/>
    </row>
    <row r="5278" ht="34.5">
      <c r="F5278" s="3"/>
    </row>
    <row r="5279" ht="34.5">
      <c r="F5279" s="3"/>
    </row>
    <row r="5280" ht="34.5">
      <c r="F5280" s="3"/>
    </row>
    <row r="5281" ht="34.5">
      <c r="F5281" s="3"/>
    </row>
    <row r="5282" ht="34.5">
      <c r="F5282" s="3"/>
    </row>
    <row r="5283" ht="34.5">
      <c r="F5283" s="3"/>
    </row>
    <row r="5284" ht="34.5">
      <c r="F5284" s="3"/>
    </row>
    <row r="5285" ht="34.5">
      <c r="F5285" s="3"/>
    </row>
    <row r="5286" ht="34.5">
      <c r="F5286" s="3"/>
    </row>
    <row r="5287" ht="34.5">
      <c r="F5287" s="3"/>
    </row>
    <row r="5288" ht="34.5">
      <c r="F5288" s="3"/>
    </row>
    <row r="5289" ht="34.5">
      <c r="F5289" s="3"/>
    </row>
    <row r="5290" ht="34.5">
      <c r="F5290" s="3"/>
    </row>
    <row r="5291" ht="34.5">
      <c r="F5291" s="3"/>
    </row>
    <row r="5292" ht="34.5">
      <c r="F5292" s="3"/>
    </row>
    <row r="5293" ht="34.5">
      <c r="F5293" s="3"/>
    </row>
    <row r="5294" ht="34.5">
      <c r="F5294" s="3"/>
    </row>
    <row r="5295" ht="34.5">
      <c r="F5295" s="3"/>
    </row>
    <row r="5296" ht="34.5">
      <c r="F5296" s="3"/>
    </row>
    <row r="5297" ht="34.5">
      <c r="F5297" s="3"/>
    </row>
    <row r="5298" ht="34.5">
      <c r="F5298" s="3"/>
    </row>
    <row r="5299" ht="34.5">
      <c r="F5299" s="3"/>
    </row>
    <row r="5300" ht="34.5">
      <c r="F5300" s="3"/>
    </row>
    <row r="5301" ht="34.5">
      <c r="F5301" s="3"/>
    </row>
    <row r="5302" ht="34.5">
      <c r="F5302" s="3"/>
    </row>
    <row r="5303" ht="34.5">
      <c r="F5303" s="3"/>
    </row>
    <row r="5304" ht="34.5">
      <c r="F5304" s="3"/>
    </row>
    <row r="5305" ht="34.5">
      <c r="F5305" s="3"/>
    </row>
    <row r="5306" ht="34.5">
      <c r="F5306" s="3"/>
    </row>
    <row r="5307" ht="34.5">
      <c r="F5307" s="3"/>
    </row>
    <row r="5308" ht="34.5">
      <c r="F5308" s="3"/>
    </row>
    <row r="5309" ht="34.5">
      <c r="F5309" s="3"/>
    </row>
    <row r="5310" ht="34.5">
      <c r="F5310" s="3"/>
    </row>
    <row r="5311" ht="34.5">
      <c r="F5311" s="3"/>
    </row>
    <row r="5312" ht="34.5">
      <c r="F5312" s="3"/>
    </row>
    <row r="5313" ht="34.5">
      <c r="F5313" s="3"/>
    </row>
    <row r="5314" ht="34.5">
      <c r="F5314" s="3"/>
    </row>
    <row r="5315" ht="34.5">
      <c r="F5315" s="3"/>
    </row>
    <row r="5316" ht="34.5">
      <c r="F5316" s="3"/>
    </row>
    <row r="5317" ht="34.5">
      <c r="F5317" s="3"/>
    </row>
    <row r="5318" ht="34.5">
      <c r="F5318" s="3"/>
    </row>
    <row r="5319" ht="34.5">
      <c r="F5319" s="3"/>
    </row>
    <row r="5320" ht="34.5">
      <c r="F5320" s="3"/>
    </row>
    <row r="5321" ht="34.5">
      <c r="F5321" s="3"/>
    </row>
    <row r="5322" ht="34.5">
      <c r="F5322" s="3"/>
    </row>
  </sheetData>
  <mergeCells count="16">
    <mergeCell ref="U1:U2"/>
    <mergeCell ref="A64:C64"/>
    <mergeCell ref="A22:D22"/>
    <mergeCell ref="A45:E45"/>
    <mergeCell ref="F1:F2"/>
    <mergeCell ref="A5:D5"/>
    <mergeCell ref="A47:D47"/>
    <mergeCell ref="B1:E2"/>
    <mergeCell ref="G1:H2"/>
    <mergeCell ref="I1:J2"/>
    <mergeCell ref="K1:L2"/>
    <mergeCell ref="M1:N2"/>
    <mergeCell ref="S4:T4"/>
    <mergeCell ref="O1:P2"/>
    <mergeCell ref="Q1:R2"/>
    <mergeCell ref="T1:T2"/>
  </mergeCells>
  <printOptions horizontalCentered="1" verticalCentered="1"/>
  <pageMargins left="0" right="0" top="0" bottom="0" header="0" footer="0"/>
  <pageSetup fitToHeight="0" fitToWidth="0" horizontalDpi="600" verticalDpi="600" orientation="landscape" paperSize="9" scale="22" r:id="rId1"/>
  <rowBreaks count="1" manualBreakCount="1">
    <brk id="4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W83"/>
  <sheetViews>
    <sheetView showZeros="0" view="pageBreakPreview" zoomScale="25" zoomScaleNormal="40" zoomScaleSheetLayoutView="25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4" sqref="B34"/>
    </sheetView>
  </sheetViews>
  <sheetFormatPr defaultColWidth="9.140625" defaultRowHeight="12.75"/>
  <cols>
    <col min="1" max="1" width="87.28125" style="6" customWidth="1"/>
    <col min="2" max="2" width="25.7109375" style="6" customWidth="1"/>
    <col min="3" max="3" width="34.140625" style="6" customWidth="1"/>
    <col min="4" max="4" width="26.140625" style="8" customWidth="1"/>
    <col min="5" max="5" width="26.28125" style="6" customWidth="1"/>
    <col min="6" max="6" width="26.140625" style="8" customWidth="1"/>
    <col min="7" max="7" width="26.28125" style="6" customWidth="1"/>
    <col min="8" max="8" width="26.140625" style="8" customWidth="1"/>
    <col min="9" max="9" width="26.28125" style="6" customWidth="1"/>
    <col min="10" max="10" width="26.140625" style="8" customWidth="1"/>
    <col min="11" max="11" width="26.28125" style="6" customWidth="1"/>
    <col min="12" max="12" width="26.140625" style="8" customWidth="1"/>
    <col min="13" max="13" width="26.28125" style="6" customWidth="1"/>
    <col min="14" max="14" width="26.140625" style="8" customWidth="1"/>
    <col min="15" max="15" width="26.28125" style="6" customWidth="1"/>
    <col min="16" max="16" width="34.140625" style="6" customWidth="1"/>
    <col min="17" max="18" width="34.28125" style="0" customWidth="1"/>
    <col min="19" max="75" width="9.140625" style="6" customWidth="1"/>
  </cols>
  <sheetData>
    <row r="1" spans="1:18" ht="39" customHeight="1">
      <c r="A1" s="367" t="s">
        <v>201</v>
      </c>
      <c r="B1" s="368"/>
      <c r="C1" s="355"/>
      <c r="D1" s="351" t="s">
        <v>364</v>
      </c>
      <c r="E1" s="352"/>
      <c r="F1" s="351" t="s">
        <v>365</v>
      </c>
      <c r="G1" s="352"/>
      <c r="H1" s="351" t="s">
        <v>366</v>
      </c>
      <c r="I1" s="352"/>
      <c r="J1" s="351" t="s">
        <v>367</v>
      </c>
      <c r="K1" s="352"/>
      <c r="L1" s="351" t="s">
        <v>368</v>
      </c>
      <c r="M1" s="352"/>
      <c r="N1" s="351" t="s">
        <v>369</v>
      </c>
      <c r="O1" s="352"/>
      <c r="P1" s="94"/>
      <c r="Q1" s="355"/>
      <c r="R1" s="355"/>
    </row>
    <row r="2" spans="1:18" ht="39" customHeight="1" thickBot="1">
      <c r="A2" s="369"/>
      <c r="B2" s="370"/>
      <c r="C2" s="356"/>
      <c r="D2" s="353"/>
      <c r="E2" s="354"/>
      <c r="F2" s="353"/>
      <c r="G2" s="354"/>
      <c r="H2" s="353"/>
      <c r="I2" s="354"/>
      <c r="J2" s="353"/>
      <c r="K2" s="354"/>
      <c r="L2" s="353"/>
      <c r="M2" s="354"/>
      <c r="N2" s="353"/>
      <c r="O2" s="354"/>
      <c r="P2" s="95"/>
      <c r="Q2" s="356"/>
      <c r="R2" s="356"/>
    </row>
    <row r="3" spans="1:18" ht="87" customHeight="1" thickBot="1">
      <c r="A3" s="282" t="s">
        <v>89</v>
      </c>
      <c r="B3" s="283"/>
      <c r="C3" s="87">
        <v>2002</v>
      </c>
      <c r="D3" s="88">
        <v>2002</v>
      </c>
      <c r="E3" s="88">
        <v>2003</v>
      </c>
      <c r="F3" s="88">
        <v>2002</v>
      </c>
      <c r="G3" s="88">
        <v>2003</v>
      </c>
      <c r="H3" s="88">
        <v>2002</v>
      </c>
      <c r="I3" s="88">
        <v>2003</v>
      </c>
      <c r="J3" s="88">
        <v>2002</v>
      </c>
      <c r="K3" s="88">
        <v>2003</v>
      </c>
      <c r="L3" s="88">
        <v>2002</v>
      </c>
      <c r="M3" s="88">
        <v>2003</v>
      </c>
      <c r="N3" s="88">
        <v>2002</v>
      </c>
      <c r="O3" s="88">
        <v>2003</v>
      </c>
      <c r="P3" s="87">
        <v>2002</v>
      </c>
      <c r="Q3" s="87">
        <v>2003</v>
      </c>
      <c r="R3" s="87">
        <v>2003</v>
      </c>
    </row>
    <row r="4" spans="1:18" ht="126" customHeight="1">
      <c r="A4" s="180" t="s">
        <v>394</v>
      </c>
      <c r="B4" s="181"/>
      <c r="C4" s="56" t="s">
        <v>202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44" t="s">
        <v>382</v>
      </c>
      <c r="Q4" s="345"/>
      <c r="R4" s="56" t="s">
        <v>202</v>
      </c>
    </row>
    <row r="5" spans="1:18" ht="81" customHeight="1" thickBot="1">
      <c r="A5" s="182"/>
      <c r="B5" s="18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08"/>
      <c r="R5" s="107"/>
    </row>
    <row r="6" spans="1:18" ht="42" customHeight="1" thickBot="1">
      <c r="A6" s="184" t="s">
        <v>90</v>
      </c>
      <c r="B6" s="185" t="s">
        <v>91</v>
      </c>
      <c r="C6" s="91">
        <v>0.41</v>
      </c>
      <c r="D6" s="39">
        <v>0.57</v>
      </c>
      <c r="E6" s="39">
        <v>0.55</v>
      </c>
      <c r="F6" s="39">
        <v>0.57</v>
      </c>
      <c r="G6" s="39">
        <v>0.55</v>
      </c>
      <c r="H6" s="39"/>
      <c r="I6" s="39"/>
      <c r="J6" s="39"/>
      <c r="K6" s="39"/>
      <c r="L6" s="39"/>
      <c r="M6" s="39"/>
      <c r="N6" s="39"/>
      <c r="O6" s="39"/>
      <c r="P6" s="91">
        <v>0.57</v>
      </c>
      <c r="Q6" s="91">
        <v>0.55</v>
      </c>
      <c r="R6" s="91">
        <v>0.4353125</v>
      </c>
    </row>
    <row r="7" spans="1:18" ht="42" customHeight="1" thickBot="1">
      <c r="A7" s="184" t="s">
        <v>440</v>
      </c>
      <c r="B7" s="185" t="s">
        <v>92</v>
      </c>
      <c r="C7" s="91">
        <v>1.31</v>
      </c>
      <c r="D7" s="39">
        <v>0.23</v>
      </c>
      <c r="E7" s="39"/>
      <c r="F7" s="39">
        <v>0.23</v>
      </c>
      <c r="G7" s="39"/>
      <c r="H7" s="39">
        <v>0.23</v>
      </c>
      <c r="I7" s="39"/>
      <c r="J7" s="39">
        <v>0.23</v>
      </c>
      <c r="K7" s="39"/>
      <c r="L7" s="39">
        <v>0.23</v>
      </c>
      <c r="M7" s="39"/>
      <c r="N7" s="39">
        <v>0.23</v>
      </c>
      <c r="O7" s="39"/>
      <c r="P7" s="91">
        <v>0.23</v>
      </c>
      <c r="Q7" s="91"/>
      <c r="R7" s="91">
        <v>1.7854166666666667</v>
      </c>
    </row>
    <row r="8" spans="1:18" ht="42" customHeight="1" thickBot="1">
      <c r="A8" s="184" t="s">
        <v>380</v>
      </c>
      <c r="B8" s="185" t="s">
        <v>92</v>
      </c>
      <c r="C8" s="91">
        <v>0.26</v>
      </c>
      <c r="D8" s="39"/>
      <c r="E8" s="39">
        <v>0.55</v>
      </c>
      <c r="F8" s="39"/>
      <c r="G8" s="39">
        <v>0.55</v>
      </c>
      <c r="H8" s="39"/>
      <c r="I8" s="39">
        <v>0.49</v>
      </c>
      <c r="J8" s="39">
        <v>0.39</v>
      </c>
      <c r="K8" s="39">
        <v>0.43</v>
      </c>
      <c r="L8" s="39">
        <v>0.39</v>
      </c>
      <c r="M8" s="39">
        <v>0.43</v>
      </c>
      <c r="N8" s="39">
        <v>0.39</v>
      </c>
      <c r="O8" s="39">
        <v>0.36</v>
      </c>
      <c r="P8" s="91">
        <v>0.39</v>
      </c>
      <c r="Q8" s="91">
        <v>0.4683333333333333</v>
      </c>
      <c r="R8" s="91">
        <v>0.44747916666666665</v>
      </c>
    </row>
    <row r="9" spans="1:18" ht="42" customHeight="1" thickBot="1">
      <c r="A9" s="184" t="s">
        <v>424</v>
      </c>
      <c r="B9" s="185" t="s">
        <v>92</v>
      </c>
      <c r="C9" s="91">
        <v>0.35</v>
      </c>
      <c r="D9" s="39"/>
      <c r="E9" s="39"/>
      <c r="F9" s="39"/>
      <c r="G9" s="39"/>
      <c r="H9" s="39"/>
      <c r="I9" s="39"/>
      <c r="J9" s="39"/>
      <c r="K9" s="39"/>
      <c r="L9" s="39"/>
      <c r="M9" s="39">
        <v>0.35</v>
      </c>
      <c r="N9" s="39"/>
      <c r="O9" s="39">
        <v>0.3</v>
      </c>
      <c r="P9" s="91"/>
      <c r="Q9" s="91">
        <v>0.325</v>
      </c>
      <c r="R9" s="91">
        <v>0.44165625000000003</v>
      </c>
    </row>
    <row r="10" spans="1:18" ht="42" customHeight="1" thickBot="1">
      <c r="A10" s="184" t="s">
        <v>395</v>
      </c>
      <c r="B10" s="185" t="s">
        <v>93</v>
      </c>
      <c r="C10" s="325">
        <v>0.14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91"/>
      <c r="Q10" s="91"/>
      <c r="R10" s="91"/>
    </row>
    <row r="11" spans="1:18" ht="42" customHeight="1" thickBot="1">
      <c r="A11" s="186" t="s">
        <v>94</v>
      </c>
      <c r="B11" s="185" t="s">
        <v>95</v>
      </c>
      <c r="C11" s="25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91"/>
      <c r="Q11" s="91"/>
      <c r="R11" s="91"/>
    </row>
    <row r="12" spans="1:18" ht="42" customHeight="1" thickBot="1">
      <c r="A12" s="186" t="s">
        <v>96</v>
      </c>
      <c r="B12" s="185" t="s">
        <v>95</v>
      </c>
      <c r="C12" s="257">
        <v>0.2</v>
      </c>
      <c r="D12" s="39"/>
      <c r="E12" s="39"/>
      <c r="F12" s="39"/>
      <c r="G12" s="39"/>
      <c r="H12" s="39">
        <v>0.2</v>
      </c>
      <c r="I12" s="39"/>
      <c r="J12" s="39">
        <v>0.24</v>
      </c>
      <c r="K12" s="39"/>
      <c r="L12" s="39">
        <v>0.2</v>
      </c>
      <c r="M12" s="39">
        <v>0.2</v>
      </c>
      <c r="N12" s="39">
        <v>0.17</v>
      </c>
      <c r="O12" s="39">
        <v>0.23</v>
      </c>
      <c r="P12" s="91">
        <v>0.2025</v>
      </c>
      <c r="Q12" s="91">
        <v>0.215</v>
      </c>
      <c r="R12" s="91">
        <v>0.18484375</v>
      </c>
    </row>
    <row r="13" spans="1:18" ht="42" customHeight="1" thickBot="1">
      <c r="A13" s="184" t="s">
        <v>396</v>
      </c>
      <c r="B13" s="185" t="s">
        <v>95</v>
      </c>
      <c r="C13" s="11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91"/>
      <c r="Q13" s="91"/>
      <c r="R13" s="91"/>
    </row>
    <row r="14" spans="1:18" ht="42" customHeight="1" thickBot="1">
      <c r="A14" s="184" t="s">
        <v>97</v>
      </c>
      <c r="B14" s="185" t="s">
        <v>91</v>
      </c>
      <c r="C14" s="91">
        <v>0.3</v>
      </c>
      <c r="D14" s="39">
        <v>0.29</v>
      </c>
      <c r="E14" s="39">
        <v>0.29</v>
      </c>
      <c r="F14" s="39">
        <v>0.29</v>
      </c>
      <c r="G14" s="39">
        <v>0.29</v>
      </c>
      <c r="H14" s="39">
        <v>0.29</v>
      </c>
      <c r="I14" s="39">
        <v>0.29</v>
      </c>
      <c r="J14" s="39">
        <v>0.29</v>
      </c>
      <c r="K14" s="39">
        <v>0.29</v>
      </c>
      <c r="L14" s="39">
        <v>0.29</v>
      </c>
      <c r="M14" s="39">
        <v>0.34</v>
      </c>
      <c r="N14" s="39">
        <v>0.29</v>
      </c>
      <c r="O14" s="39">
        <v>0.37</v>
      </c>
      <c r="P14" s="91">
        <v>0.29</v>
      </c>
      <c r="Q14" s="91">
        <v>0.3116666666666667</v>
      </c>
      <c r="R14" s="91">
        <v>0.2964583333333333</v>
      </c>
    </row>
    <row r="15" spans="1:18" ht="42" customHeight="1" thickBot="1">
      <c r="A15" s="184" t="s">
        <v>98</v>
      </c>
      <c r="B15" s="185" t="s">
        <v>92</v>
      </c>
      <c r="C15" s="91">
        <v>0.18</v>
      </c>
      <c r="D15" s="39">
        <v>0.14</v>
      </c>
      <c r="E15" s="39">
        <v>0.29</v>
      </c>
      <c r="F15" s="39">
        <v>0.14</v>
      </c>
      <c r="G15" s="39">
        <v>0.29</v>
      </c>
      <c r="H15" s="39">
        <v>0.14</v>
      </c>
      <c r="I15" s="39">
        <v>0.29</v>
      </c>
      <c r="J15" s="39">
        <v>0.14</v>
      </c>
      <c r="K15" s="39">
        <v>0.29</v>
      </c>
      <c r="L15" s="39">
        <v>0.14</v>
      </c>
      <c r="M15" s="39">
        <v>0.27</v>
      </c>
      <c r="N15" s="39">
        <v>0.14</v>
      </c>
      <c r="O15" s="39">
        <v>0.23</v>
      </c>
      <c r="P15" s="91">
        <v>0.14</v>
      </c>
      <c r="Q15" s="91">
        <v>0.27666666666666667</v>
      </c>
      <c r="R15" s="91">
        <v>0.26133124555631876</v>
      </c>
    </row>
    <row r="16" spans="1:18" ht="42" customHeight="1" thickBot="1">
      <c r="A16" s="184" t="s">
        <v>397</v>
      </c>
      <c r="B16" s="185" t="s">
        <v>92</v>
      </c>
      <c r="C16" s="91">
        <v>0.24</v>
      </c>
      <c r="D16" s="39"/>
      <c r="E16" s="39">
        <v>0.35</v>
      </c>
      <c r="F16" s="39"/>
      <c r="G16" s="39">
        <v>0.35</v>
      </c>
      <c r="H16" s="39"/>
      <c r="I16" s="39">
        <v>0.35</v>
      </c>
      <c r="J16" s="39">
        <v>0.23</v>
      </c>
      <c r="K16" s="39">
        <v>0.32</v>
      </c>
      <c r="L16" s="39">
        <v>0.2</v>
      </c>
      <c r="M16" s="39">
        <v>0.27</v>
      </c>
      <c r="N16" s="39">
        <v>0.2</v>
      </c>
      <c r="O16" s="39">
        <v>0.23</v>
      </c>
      <c r="P16" s="91">
        <v>0.21</v>
      </c>
      <c r="Q16" s="91">
        <v>0.31166666666666665</v>
      </c>
      <c r="R16" s="91">
        <v>0.3130833333333334</v>
      </c>
    </row>
    <row r="17" spans="1:18" ht="42" customHeight="1" thickBot="1">
      <c r="A17" s="187" t="s">
        <v>441</v>
      </c>
      <c r="B17" s="185" t="s">
        <v>92</v>
      </c>
      <c r="C17" s="91">
        <v>0.28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91"/>
      <c r="Q17" s="91"/>
      <c r="R17" s="91"/>
    </row>
    <row r="18" spans="1:18" ht="42" customHeight="1" thickBot="1">
      <c r="A18" s="184" t="s">
        <v>398</v>
      </c>
      <c r="B18" s="185" t="s">
        <v>92</v>
      </c>
      <c r="C18" s="91">
        <v>0.23</v>
      </c>
      <c r="D18" s="39">
        <v>0.18</v>
      </c>
      <c r="E18" s="39"/>
      <c r="F18" s="39"/>
      <c r="G18" s="39"/>
      <c r="H18" s="39"/>
      <c r="I18" s="39"/>
      <c r="J18" s="39"/>
      <c r="K18" s="39"/>
      <c r="L18" s="39"/>
      <c r="M18" s="39"/>
      <c r="N18" s="39">
        <v>0.18</v>
      </c>
      <c r="O18" s="39"/>
      <c r="P18" s="91">
        <v>0.18</v>
      </c>
      <c r="Q18" s="91"/>
      <c r="R18" s="91">
        <v>0.314375</v>
      </c>
    </row>
    <row r="19" spans="1:18" ht="42" customHeight="1" thickBot="1">
      <c r="A19" s="184" t="s">
        <v>399</v>
      </c>
      <c r="B19" s="185" t="s">
        <v>92</v>
      </c>
      <c r="C19" s="91">
        <v>0.23</v>
      </c>
      <c r="D19" s="39">
        <v>0.18</v>
      </c>
      <c r="E19" s="39">
        <v>0.25</v>
      </c>
      <c r="F19" s="39"/>
      <c r="G19" s="39">
        <v>0.25</v>
      </c>
      <c r="H19" s="39"/>
      <c r="I19" s="39">
        <v>0.25</v>
      </c>
      <c r="J19" s="39"/>
      <c r="K19" s="39">
        <v>0.25</v>
      </c>
      <c r="L19" s="39"/>
      <c r="M19" s="39">
        <v>0.23</v>
      </c>
      <c r="N19" s="39">
        <v>0.18</v>
      </c>
      <c r="O19" s="39">
        <v>0.18</v>
      </c>
      <c r="P19" s="91">
        <v>0.18</v>
      </c>
      <c r="Q19" s="91">
        <v>0.235</v>
      </c>
      <c r="R19" s="91">
        <v>0.270625</v>
      </c>
    </row>
    <row r="20" spans="1:18" ht="42" customHeight="1" thickBot="1">
      <c r="A20" s="184" t="s">
        <v>400</v>
      </c>
      <c r="B20" s="185" t="s">
        <v>92</v>
      </c>
      <c r="C20" s="91">
        <v>0.21</v>
      </c>
      <c r="D20" s="39">
        <v>0.18</v>
      </c>
      <c r="E20" s="39">
        <v>0.25</v>
      </c>
      <c r="F20" s="39">
        <v>0.18</v>
      </c>
      <c r="G20" s="39">
        <v>0.25</v>
      </c>
      <c r="H20" s="39">
        <v>0.18</v>
      </c>
      <c r="I20" s="39">
        <v>0.25</v>
      </c>
      <c r="J20" s="39">
        <v>0.18</v>
      </c>
      <c r="K20" s="39">
        <v>0.25</v>
      </c>
      <c r="L20" s="39">
        <v>0.18</v>
      </c>
      <c r="M20" s="39">
        <v>0.23</v>
      </c>
      <c r="N20" s="39">
        <v>0.18</v>
      </c>
      <c r="O20" s="39">
        <v>0.18</v>
      </c>
      <c r="P20" s="91">
        <v>0.18</v>
      </c>
      <c r="Q20" s="91">
        <v>0.235</v>
      </c>
      <c r="R20" s="91">
        <v>0.27197916666666666</v>
      </c>
    </row>
    <row r="21" spans="1:18" ht="42" customHeight="1" thickBot="1">
      <c r="A21" s="184" t="s">
        <v>425</v>
      </c>
      <c r="B21" s="185" t="s">
        <v>92</v>
      </c>
      <c r="C21" s="91">
        <v>0.43</v>
      </c>
      <c r="D21" s="39">
        <v>0.29</v>
      </c>
      <c r="E21" s="39">
        <v>0.45</v>
      </c>
      <c r="F21" s="39">
        <v>0.29</v>
      </c>
      <c r="G21" s="39">
        <v>0.45</v>
      </c>
      <c r="H21" s="39">
        <v>0.33</v>
      </c>
      <c r="I21" s="39">
        <v>0.42</v>
      </c>
      <c r="J21" s="39">
        <v>0.71</v>
      </c>
      <c r="K21" s="39">
        <v>0.38</v>
      </c>
      <c r="L21" s="39"/>
      <c r="M21" s="39">
        <v>0.38</v>
      </c>
      <c r="N21" s="39"/>
      <c r="O21" s="39">
        <v>0.38</v>
      </c>
      <c r="P21" s="91">
        <v>0.405</v>
      </c>
      <c r="Q21" s="91">
        <v>0.41</v>
      </c>
      <c r="R21" s="91">
        <v>0.4930555555555556</v>
      </c>
    </row>
    <row r="22" spans="1:18" ht="42" customHeight="1" thickBot="1">
      <c r="A22" s="184" t="s">
        <v>99</v>
      </c>
      <c r="B22" s="185" t="s">
        <v>92</v>
      </c>
      <c r="C22" s="91">
        <v>0.24</v>
      </c>
      <c r="D22" s="39"/>
      <c r="E22" s="39"/>
      <c r="F22" s="39"/>
      <c r="G22" s="39"/>
      <c r="H22" s="39">
        <v>0.29</v>
      </c>
      <c r="I22" s="39"/>
      <c r="J22" s="39">
        <v>0.26</v>
      </c>
      <c r="K22" s="39"/>
      <c r="L22" s="39">
        <v>0.17</v>
      </c>
      <c r="M22" s="39">
        <v>0.15</v>
      </c>
      <c r="N22" s="39">
        <v>0.28</v>
      </c>
      <c r="O22" s="39">
        <v>0.13</v>
      </c>
      <c r="P22" s="91">
        <v>0.25</v>
      </c>
      <c r="Q22" s="91">
        <v>0.14</v>
      </c>
      <c r="R22" s="91">
        <v>0.2707857142857143</v>
      </c>
    </row>
    <row r="23" spans="1:18" ht="42" customHeight="1" thickBot="1">
      <c r="A23" s="184" t="s">
        <v>401</v>
      </c>
      <c r="B23" s="185" t="s">
        <v>92</v>
      </c>
      <c r="C23" s="91">
        <v>0.27</v>
      </c>
      <c r="D23" s="39">
        <v>0.24</v>
      </c>
      <c r="E23" s="39">
        <v>0.27</v>
      </c>
      <c r="F23" s="39">
        <v>0.24</v>
      </c>
      <c r="G23" s="39">
        <v>0.29</v>
      </c>
      <c r="H23" s="39">
        <v>0.24</v>
      </c>
      <c r="I23" s="39">
        <v>0.31</v>
      </c>
      <c r="J23" s="39">
        <v>0.24</v>
      </c>
      <c r="K23" s="39">
        <v>0.33</v>
      </c>
      <c r="L23" s="39">
        <v>0.24</v>
      </c>
      <c r="M23" s="39">
        <v>0.33</v>
      </c>
      <c r="N23" s="39">
        <v>0.24</v>
      </c>
      <c r="O23" s="39">
        <v>0.33</v>
      </c>
      <c r="P23" s="91">
        <v>0.24</v>
      </c>
      <c r="Q23" s="91">
        <v>0.31</v>
      </c>
      <c r="R23" s="91">
        <v>0.27366666666666667</v>
      </c>
    </row>
    <row r="24" spans="1:18" ht="42" customHeight="1" thickBot="1">
      <c r="A24" s="184" t="s">
        <v>402</v>
      </c>
      <c r="B24" s="185" t="s">
        <v>92</v>
      </c>
      <c r="C24" s="91">
        <v>0.47</v>
      </c>
      <c r="D24" s="39">
        <v>0.46</v>
      </c>
      <c r="E24" s="39">
        <v>0.43</v>
      </c>
      <c r="F24" s="39">
        <v>0.46</v>
      </c>
      <c r="G24" s="39">
        <v>0.45</v>
      </c>
      <c r="H24" s="39">
        <v>0.46</v>
      </c>
      <c r="I24" s="39">
        <v>0.45</v>
      </c>
      <c r="J24" s="39">
        <v>0.46</v>
      </c>
      <c r="K24" s="39">
        <v>0.45</v>
      </c>
      <c r="L24" s="39">
        <v>0.46</v>
      </c>
      <c r="M24" s="39">
        <v>0.45</v>
      </c>
      <c r="N24" s="39">
        <v>0.46</v>
      </c>
      <c r="O24" s="39">
        <v>0.45</v>
      </c>
      <c r="P24" s="91">
        <v>0.46</v>
      </c>
      <c r="Q24" s="91">
        <v>0.4466666666666667</v>
      </c>
      <c r="R24" s="91">
        <v>0.44251844880879215</v>
      </c>
    </row>
    <row r="25" spans="1:18" ht="42" customHeight="1" thickBot="1">
      <c r="A25" s="184" t="s">
        <v>403</v>
      </c>
      <c r="B25" s="185" t="s">
        <v>92</v>
      </c>
      <c r="C25" s="9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91"/>
      <c r="Q25" s="91"/>
      <c r="R25" s="91"/>
    </row>
    <row r="26" spans="1:18" ht="42" customHeight="1" thickBot="1">
      <c r="A26" s="184" t="s">
        <v>404</v>
      </c>
      <c r="B26" s="185" t="s">
        <v>92</v>
      </c>
      <c r="C26" s="91">
        <v>0.7</v>
      </c>
      <c r="D26" s="39">
        <v>0.7</v>
      </c>
      <c r="E26" s="39">
        <v>1.15</v>
      </c>
      <c r="F26" s="39">
        <v>0.7</v>
      </c>
      <c r="G26" s="39">
        <v>1.15</v>
      </c>
      <c r="H26" s="39">
        <v>0.7</v>
      </c>
      <c r="I26" s="39"/>
      <c r="J26" s="39"/>
      <c r="K26" s="39"/>
      <c r="L26" s="39"/>
      <c r="M26" s="39"/>
      <c r="N26" s="39"/>
      <c r="O26" s="39"/>
      <c r="P26" s="91">
        <v>0.7</v>
      </c>
      <c r="Q26" s="91">
        <v>1.15</v>
      </c>
      <c r="R26" s="91">
        <v>1.15</v>
      </c>
    </row>
    <row r="27" spans="1:18" ht="42" customHeight="1" thickBot="1">
      <c r="A27" s="188" t="s">
        <v>405</v>
      </c>
      <c r="B27" s="185"/>
      <c r="C27" s="9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91"/>
      <c r="Q27" s="91"/>
      <c r="R27" s="91"/>
    </row>
    <row r="28" spans="1:18" ht="42" customHeight="1" thickBot="1">
      <c r="A28" s="184" t="s">
        <v>406</v>
      </c>
      <c r="B28" s="185" t="s">
        <v>92</v>
      </c>
      <c r="C28" s="91">
        <v>0.37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91"/>
      <c r="Q28" s="91"/>
      <c r="R28" s="91">
        <v>0.4558333333333333</v>
      </c>
    </row>
    <row r="29" spans="1:18" ht="42" customHeight="1" thickBot="1">
      <c r="A29" s="184" t="s">
        <v>211</v>
      </c>
      <c r="B29" s="185" t="s">
        <v>91</v>
      </c>
      <c r="C29" s="91">
        <v>0.24</v>
      </c>
      <c r="D29" s="41">
        <v>0.24</v>
      </c>
      <c r="E29" s="41"/>
      <c r="F29" s="41"/>
      <c r="G29" s="41"/>
      <c r="H29" s="41"/>
      <c r="I29" s="41"/>
      <c r="J29" s="41">
        <v>0.2</v>
      </c>
      <c r="K29" s="41">
        <v>0.23</v>
      </c>
      <c r="L29" s="41">
        <v>0.17</v>
      </c>
      <c r="M29" s="41">
        <v>0.23</v>
      </c>
      <c r="N29" s="41">
        <v>0.17</v>
      </c>
      <c r="O29" s="41">
        <v>0.19</v>
      </c>
      <c r="P29" s="91">
        <v>0.195</v>
      </c>
      <c r="Q29" s="91">
        <v>0.21666666666666667</v>
      </c>
      <c r="R29" s="91">
        <v>0.21946875</v>
      </c>
    </row>
    <row r="30" spans="1:18" ht="51" customHeight="1" thickBot="1">
      <c r="A30" s="184" t="s">
        <v>100</v>
      </c>
      <c r="B30" s="189"/>
      <c r="C30" s="1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14"/>
      <c r="Q30" s="114"/>
      <c r="R30" s="114"/>
    </row>
    <row r="31" spans="1:18" ht="42" customHeight="1" thickBot="1">
      <c r="A31" s="187" t="s">
        <v>101</v>
      </c>
      <c r="B31" s="185" t="s">
        <v>92</v>
      </c>
      <c r="C31" s="91">
        <v>0.37</v>
      </c>
      <c r="D31" s="39">
        <v>0.31</v>
      </c>
      <c r="E31" s="39">
        <v>0.35</v>
      </c>
      <c r="F31" s="39">
        <v>0.31</v>
      </c>
      <c r="G31" s="39">
        <v>0.35</v>
      </c>
      <c r="H31" s="39">
        <v>0.31</v>
      </c>
      <c r="I31" s="39">
        <v>0.35</v>
      </c>
      <c r="J31" s="39">
        <v>0.31</v>
      </c>
      <c r="K31" s="39">
        <v>0.35</v>
      </c>
      <c r="L31" s="39">
        <v>0.31</v>
      </c>
      <c r="M31" s="39">
        <v>0.35</v>
      </c>
      <c r="N31" s="39">
        <v>0.31</v>
      </c>
      <c r="O31" s="39">
        <v>0.35</v>
      </c>
      <c r="P31" s="91">
        <v>0.31</v>
      </c>
      <c r="Q31" s="91">
        <v>0.35</v>
      </c>
      <c r="R31" s="91">
        <v>0.34416666666666673</v>
      </c>
    </row>
    <row r="32" spans="1:18" ht="42" customHeight="1" thickBot="1">
      <c r="A32" s="190" t="s">
        <v>376</v>
      </c>
      <c r="B32" s="191"/>
      <c r="C32" s="1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114"/>
      <c r="Q32" s="114"/>
      <c r="R32" s="114"/>
    </row>
    <row r="33" spans="1:18" ht="42" customHeight="1" thickBot="1">
      <c r="A33" s="192" t="s">
        <v>378</v>
      </c>
      <c r="B33" s="193" t="s">
        <v>103</v>
      </c>
      <c r="C33" s="91">
        <v>0.32</v>
      </c>
      <c r="D33" s="41">
        <v>0.31</v>
      </c>
      <c r="E33" s="41">
        <v>0.35</v>
      </c>
      <c r="F33" s="41">
        <v>0.31</v>
      </c>
      <c r="G33" s="41">
        <v>0.35</v>
      </c>
      <c r="H33" s="41">
        <v>0.31</v>
      </c>
      <c r="I33" s="41">
        <v>0.29</v>
      </c>
      <c r="J33" s="41">
        <v>0.31</v>
      </c>
      <c r="K33" s="41">
        <v>0.23</v>
      </c>
      <c r="L33" s="41">
        <v>0.31</v>
      </c>
      <c r="M33" s="41">
        <v>0.23</v>
      </c>
      <c r="N33" s="41">
        <v>0.31</v>
      </c>
      <c r="O33" s="41">
        <v>0.23</v>
      </c>
      <c r="P33" s="91">
        <v>0.31</v>
      </c>
      <c r="Q33" s="91">
        <v>0.28</v>
      </c>
      <c r="R33" s="91">
        <v>0.30714831200366344</v>
      </c>
    </row>
    <row r="34" spans="1:18" ht="42" customHeight="1" thickBot="1">
      <c r="A34" s="192" t="s">
        <v>379</v>
      </c>
      <c r="B34" s="185" t="s">
        <v>102</v>
      </c>
      <c r="C34" s="91">
        <v>0.31</v>
      </c>
      <c r="D34" s="41"/>
      <c r="E34" s="41">
        <v>0.35</v>
      </c>
      <c r="F34" s="41"/>
      <c r="G34" s="41">
        <v>0.35</v>
      </c>
      <c r="H34" s="41"/>
      <c r="I34" s="41">
        <v>0.34</v>
      </c>
      <c r="J34" s="41"/>
      <c r="K34" s="41">
        <v>0.33</v>
      </c>
      <c r="L34" s="41"/>
      <c r="M34" s="41">
        <v>0.33</v>
      </c>
      <c r="N34" s="41"/>
      <c r="O34" s="41">
        <v>0.33</v>
      </c>
      <c r="P34" s="91"/>
      <c r="Q34" s="91">
        <v>0.3383333333333334</v>
      </c>
      <c r="R34" s="91">
        <v>0.338</v>
      </c>
    </row>
    <row r="35" spans="1:18" ht="42" customHeight="1" thickBot="1">
      <c r="A35" s="190" t="s">
        <v>104</v>
      </c>
      <c r="B35" s="185" t="s">
        <v>91</v>
      </c>
      <c r="C35" s="91"/>
      <c r="D35" s="41"/>
      <c r="E35" s="41">
        <v>0.25</v>
      </c>
      <c r="F35" s="41"/>
      <c r="G35" s="41">
        <v>0.25</v>
      </c>
      <c r="H35" s="41"/>
      <c r="I35" s="41">
        <v>0.25</v>
      </c>
      <c r="J35" s="41"/>
      <c r="K35" s="41">
        <v>0.25</v>
      </c>
      <c r="L35" s="41"/>
      <c r="M35" s="41">
        <v>0.25</v>
      </c>
      <c r="N35" s="41"/>
      <c r="O35" s="41">
        <v>0.25</v>
      </c>
      <c r="P35" s="91"/>
      <c r="Q35" s="91">
        <v>0.25</v>
      </c>
      <c r="R35" s="91">
        <v>0.25</v>
      </c>
    </row>
    <row r="36" spans="1:18" ht="42" customHeight="1" thickBot="1">
      <c r="A36" s="190" t="s">
        <v>105</v>
      </c>
      <c r="B36" s="185" t="s">
        <v>102</v>
      </c>
      <c r="C36" s="91">
        <v>0.43</v>
      </c>
      <c r="D36" s="41">
        <v>0.34</v>
      </c>
      <c r="E36" s="41">
        <v>0.25</v>
      </c>
      <c r="F36" s="41">
        <v>0.34</v>
      </c>
      <c r="G36" s="41">
        <v>0.25</v>
      </c>
      <c r="H36" s="41">
        <v>0.34</v>
      </c>
      <c r="I36" s="41">
        <v>0.25</v>
      </c>
      <c r="J36" s="41">
        <v>0.34</v>
      </c>
      <c r="K36" s="41">
        <v>0.25</v>
      </c>
      <c r="L36" s="41">
        <v>0.34</v>
      </c>
      <c r="M36" s="41">
        <v>0.25</v>
      </c>
      <c r="N36" s="41">
        <v>0.34</v>
      </c>
      <c r="O36" s="41">
        <v>0.25</v>
      </c>
      <c r="P36" s="91">
        <v>0.34</v>
      </c>
      <c r="Q36" s="91">
        <v>0.25</v>
      </c>
      <c r="R36" s="91">
        <v>0.26239583333333333</v>
      </c>
    </row>
    <row r="37" spans="1:18" ht="42" customHeight="1" thickBot="1">
      <c r="A37" s="190" t="s">
        <v>106</v>
      </c>
      <c r="B37" s="185" t="s">
        <v>102</v>
      </c>
      <c r="C37" s="91">
        <v>1.03</v>
      </c>
      <c r="D37" s="41">
        <v>0.9</v>
      </c>
      <c r="E37" s="41">
        <v>0.9</v>
      </c>
      <c r="F37" s="41">
        <v>0.9</v>
      </c>
      <c r="G37" s="41">
        <v>0.97</v>
      </c>
      <c r="H37" s="41">
        <v>0.9</v>
      </c>
      <c r="I37" s="41">
        <v>1.28</v>
      </c>
      <c r="J37" s="41">
        <v>0.9</v>
      </c>
      <c r="K37" s="41">
        <v>1.4</v>
      </c>
      <c r="L37" s="41">
        <v>0.9</v>
      </c>
      <c r="M37" s="41">
        <v>1.28</v>
      </c>
      <c r="N37" s="41">
        <v>0.9</v>
      </c>
      <c r="O37" s="41">
        <v>0.9</v>
      </c>
      <c r="P37" s="91">
        <v>0.9</v>
      </c>
      <c r="Q37" s="91">
        <v>1.1216666666666668</v>
      </c>
      <c r="R37" s="91">
        <v>1.0103125</v>
      </c>
    </row>
    <row r="38" spans="1:18" ht="51" customHeight="1">
      <c r="A38" s="194" t="s">
        <v>107</v>
      </c>
      <c r="B38" s="191"/>
      <c r="C38" s="279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79"/>
      <c r="Q38" s="279"/>
      <c r="R38" s="279"/>
    </row>
    <row r="39" spans="1:18" ht="42" customHeight="1">
      <c r="A39" s="190" t="s">
        <v>108</v>
      </c>
      <c r="B39" s="185" t="s">
        <v>102</v>
      </c>
      <c r="C39" s="281">
        <v>0.21</v>
      </c>
      <c r="D39" s="39">
        <v>0.25</v>
      </c>
      <c r="E39" s="39"/>
      <c r="F39" s="39">
        <v>0.17</v>
      </c>
      <c r="G39" s="39">
        <v>0.2</v>
      </c>
      <c r="H39" s="39">
        <v>0.17</v>
      </c>
      <c r="I39" s="39">
        <v>0.21</v>
      </c>
      <c r="J39" s="39">
        <v>0.24</v>
      </c>
      <c r="K39" s="39">
        <v>0.23</v>
      </c>
      <c r="L39" s="39">
        <v>0.24</v>
      </c>
      <c r="M39" s="39">
        <v>0.23</v>
      </c>
      <c r="N39" s="39"/>
      <c r="O39" s="39">
        <v>0.23</v>
      </c>
      <c r="P39" s="281">
        <v>0.21400000000000002</v>
      </c>
      <c r="Q39" s="281">
        <v>0.22</v>
      </c>
      <c r="R39" s="281">
        <v>0.22</v>
      </c>
    </row>
    <row r="40" spans="1:18" ht="42" customHeight="1" thickBot="1">
      <c r="A40" s="190" t="s">
        <v>109</v>
      </c>
      <c r="B40" s="185" t="s">
        <v>102</v>
      </c>
      <c r="C40" s="116">
        <v>0.21</v>
      </c>
      <c r="D40" s="41">
        <v>0.25</v>
      </c>
      <c r="E40" s="41"/>
      <c r="F40" s="41">
        <v>0.17</v>
      </c>
      <c r="G40" s="41"/>
      <c r="H40" s="41">
        <v>0.17</v>
      </c>
      <c r="I40" s="41"/>
      <c r="J40" s="41">
        <v>0.24</v>
      </c>
      <c r="K40" s="41"/>
      <c r="L40" s="41">
        <v>0.24</v>
      </c>
      <c r="M40" s="41"/>
      <c r="N40" s="41"/>
      <c r="O40" s="41"/>
      <c r="P40" s="116">
        <v>0.21400000000000002</v>
      </c>
      <c r="Q40" s="116"/>
      <c r="R40" s="116">
        <v>0.21949999999999997</v>
      </c>
    </row>
    <row r="41" spans="1:18" ht="51" customHeight="1">
      <c r="A41" s="194" t="s">
        <v>110</v>
      </c>
      <c r="B41" s="189"/>
      <c r="C41" s="279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79"/>
      <c r="Q41" s="279"/>
      <c r="R41" s="279"/>
    </row>
    <row r="42" spans="1:18" ht="42" customHeight="1">
      <c r="A42" s="190" t="s">
        <v>111</v>
      </c>
      <c r="B42" s="185" t="s">
        <v>91</v>
      </c>
      <c r="C42" s="28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281"/>
      <c r="Q42" s="281"/>
      <c r="R42" s="281"/>
    </row>
    <row r="43" spans="1:18" ht="42" customHeight="1" thickBot="1">
      <c r="A43" s="190" t="s">
        <v>112</v>
      </c>
      <c r="B43" s="185" t="s">
        <v>102</v>
      </c>
      <c r="C43" s="116">
        <v>0.18</v>
      </c>
      <c r="D43" s="41">
        <v>0.18</v>
      </c>
      <c r="E43" s="41">
        <v>0.18</v>
      </c>
      <c r="F43" s="41">
        <v>0.18</v>
      </c>
      <c r="G43" s="41">
        <v>0.18</v>
      </c>
      <c r="H43" s="41">
        <v>0.18</v>
      </c>
      <c r="I43" s="41">
        <v>0.18</v>
      </c>
      <c r="J43" s="41">
        <v>0.18</v>
      </c>
      <c r="K43" s="41">
        <v>0.18</v>
      </c>
      <c r="L43" s="41">
        <v>0.18</v>
      </c>
      <c r="M43" s="41">
        <v>0.18</v>
      </c>
      <c r="N43" s="41">
        <v>0.18</v>
      </c>
      <c r="O43" s="41">
        <v>0.18</v>
      </c>
      <c r="P43" s="116">
        <v>0.18</v>
      </c>
      <c r="Q43" s="116">
        <v>0.18</v>
      </c>
      <c r="R43" s="116">
        <v>0.18343376483307247</v>
      </c>
    </row>
    <row r="44" spans="1:18" ht="42" customHeight="1" thickBot="1">
      <c r="A44" s="190" t="s">
        <v>113</v>
      </c>
      <c r="B44" s="185" t="s">
        <v>102</v>
      </c>
      <c r="C44" s="9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91"/>
      <c r="Q44" s="91"/>
      <c r="R44" s="91"/>
    </row>
    <row r="45" spans="1:18" ht="51" customHeight="1">
      <c r="A45" s="194" t="s">
        <v>114</v>
      </c>
      <c r="B45" s="189"/>
      <c r="C45" s="279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79"/>
      <c r="Q45" s="279"/>
      <c r="R45" s="279"/>
    </row>
    <row r="46" spans="1:18" ht="42" customHeight="1" thickBot="1">
      <c r="A46" s="190" t="s">
        <v>115</v>
      </c>
      <c r="B46" s="185" t="s">
        <v>102</v>
      </c>
      <c r="C46" s="28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80"/>
      <c r="Q46" s="280"/>
      <c r="R46" s="280"/>
    </row>
    <row r="47" spans="1:18" ht="42" customHeight="1">
      <c r="A47" s="190" t="s">
        <v>116</v>
      </c>
      <c r="B47" s="185" t="s">
        <v>102</v>
      </c>
      <c r="C47" s="253">
        <v>0.39</v>
      </c>
      <c r="D47" s="41">
        <v>0.4</v>
      </c>
      <c r="E47" s="41">
        <v>0.45</v>
      </c>
      <c r="F47" s="41">
        <v>0.39</v>
      </c>
      <c r="G47" s="41">
        <v>0.45</v>
      </c>
      <c r="H47" s="41">
        <v>0.39</v>
      </c>
      <c r="I47" s="41">
        <v>0.45</v>
      </c>
      <c r="J47" s="41">
        <v>0.39</v>
      </c>
      <c r="K47" s="41">
        <v>0.45</v>
      </c>
      <c r="L47" s="41">
        <v>0.39</v>
      </c>
      <c r="M47" s="41">
        <v>0.45</v>
      </c>
      <c r="N47" s="41">
        <v>0.39</v>
      </c>
      <c r="O47" s="41">
        <v>0.45</v>
      </c>
      <c r="P47" s="253">
        <v>0.3916666666666668</v>
      </c>
      <c r="Q47" s="253">
        <v>0.45</v>
      </c>
      <c r="R47" s="253">
        <v>0.45</v>
      </c>
    </row>
    <row r="48" spans="1:18" ht="42" customHeight="1" thickBot="1">
      <c r="A48" s="190" t="s">
        <v>117</v>
      </c>
      <c r="B48" s="185" t="s">
        <v>102</v>
      </c>
      <c r="C48" s="116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16"/>
      <c r="Q48" s="116"/>
      <c r="R48" s="116"/>
    </row>
    <row r="49" spans="1:18" ht="42" customHeight="1" thickBot="1">
      <c r="A49" s="190" t="s">
        <v>118</v>
      </c>
      <c r="B49" s="185" t="s">
        <v>102</v>
      </c>
      <c r="C49" s="91">
        <v>0.42</v>
      </c>
      <c r="D49" s="41">
        <v>0.45</v>
      </c>
      <c r="E49" s="41">
        <v>0.45</v>
      </c>
      <c r="F49" s="41">
        <v>0.41</v>
      </c>
      <c r="G49" s="41">
        <v>0.45</v>
      </c>
      <c r="H49" s="41">
        <v>0.41</v>
      </c>
      <c r="I49" s="41">
        <v>0.45</v>
      </c>
      <c r="J49" s="41">
        <v>0.41</v>
      </c>
      <c r="K49" s="41">
        <v>0.45</v>
      </c>
      <c r="L49" s="41">
        <v>0.41</v>
      </c>
      <c r="M49" s="41"/>
      <c r="N49" s="41">
        <v>0.41</v>
      </c>
      <c r="O49" s="41"/>
      <c r="P49" s="91">
        <v>0.4166666666666667</v>
      </c>
      <c r="Q49" s="91">
        <v>0.45</v>
      </c>
      <c r="R49" s="91">
        <v>0.45</v>
      </c>
    </row>
    <row r="50" spans="1:18" ht="42" customHeight="1" thickBot="1">
      <c r="A50" s="190" t="s">
        <v>119</v>
      </c>
      <c r="B50" s="185" t="s">
        <v>102</v>
      </c>
      <c r="C50" s="91">
        <v>0.44</v>
      </c>
      <c r="D50" s="41"/>
      <c r="E50" s="41">
        <v>0.45</v>
      </c>
      <c r="F50" s="41"/>
      <c r="G50" s="41">
        <v>0.45</v>
      </c>
      <c r="H50" s="41">
        <v>0.44</v>
      </c>
      <c r="I50" s="41">
        <v>0.45</v>
      </c>
      <c r="J50" s="41">
        <v>0.44</v>
      </c>
      <c r="K50" s="41">
        <v>0.45</v>
      </c>
      <c r="L50" s="41">
        <v>0.44</v>
      </c>
      <c r="M50" s="41"/>
      <c r="N50" s="41"/>
      <c r="O50" s="41"/>
      <c r="P50" s="91">
        <v>0.44</v>
      </c>
      <c r="Q50" s="91">
        <v>0.45</v>
      </c>
      <c r="R50" s="91">
        <v>0.45</v>
      </c>
    </row>
    <row r="51" spans="1:18" ht="42" customHeight="1" thickBot="1">
      <c r="A51" s="190" t="s">
        <v>120</v>
      </c>
      <c r="B51" s="185" t="s">
        <v>102</v>
      </c>
      <c r="C51" s="91">
        <v>0.45</v>
      </c>
      <c r="D51" s="41">
        <v>0.52</v>
      </c>
      <c r="E51" s="41">
        <v>0.35</v>
      </c>
      <c r="F51" s="41">
        <v>0.41</v>
      </c>
      <c r="G51" s="41">
        <v>0.35</v>
      </c>
      <c r="H51" s="41">
        <v>0.41</v>
      </c>
      <c r="I51" s="41"/>
      <c r="J51" s="41">
        <v>0.41</v>
      </c>
      <c r="K51" s="41"/>
      <c r="L51" s="41">
        <v>0.41</v>
      </c>
      <c r="M51" s="41"/>
      <c r="N51" s="41"/>
      <c r="O51" s="41"/>
      <c r="P51" s="91">
        <v>0.43199999999999994</v>
      </c>
      <c r="Q51" s="91">
        <v>0.35</v>
      </c>
      <c r="R51" s="91">
        <v>0.35</v>
      </c>
    </row>
    <row r="52" spans="1:75" s="13" customFormat="1" ht="42" customHeight="1" thickBot="1">
      <c r="A52" s="194" t="s">
        <v>121</v>
      </c>
      <c r="B52" s="185" t="s">
        <v>102</v>
      </c>
      <c r="C52" s="9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91"/>
      <c r="Q52" s="91"/>
      <c r="R52" s="91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18" s="6" customFormat="1" ht="51" customHeight="1">
      <c r="A53" s="194" t="s">
        <v>122</v>
      </c>
      <c r="B53" s="189"/>
      <c r="C53" s="27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79"/>
      <c r="Q53" s="279"/>
      <c r="R53" s="279"/>
    </row>
    <row r="54" spans="1:18" ht="42" customHeight="1" thickBot="1">
      <c r="A54" s="190" t="s">
        <v>123</v>
      </c>
      <c r="B54" s="185" t="s">
        <v>102</v>
      </c>
      <c r="C54" s="280">
        <v>0.18</v>
      </c>
      <c r="D54" s="39">
        <v>0.17</v>
      </c>
      <c r="E54" s="39">
        <v>0.14</v>
      </c>
      <c r="F54" s="39">
        <v>0.13</v>
      </c>
      <c r="G54" s="39">
        <v>0.14</v>
      </c>
      <c r="H54" s="39">
        <v>0.12</v>
      </c>
      <c r="I54" s="39">
        <v>0.16</v>
      </c>
      <c r="J54" s="39">
        <v>0.29</v>
      </c>
      <c r="K54" s="39">
        <v>0.18</v>
      </c>
      <c r="L54" s="39"/>
      <c r="M54" s="39"/>
      <c r="N54" s="39"/>
      <c r="O54" s="39"/>
      <c r="P54" s="280">
        <v>0.1775</v>
      </c>
      <c r="Q54" s="280">
        <v>0.155</v>
      </c>
      <c r="R54" s="280">
        <v>0.15</v>
      </c>
    </row>
    <row r="55" spans="1:18" ht="42" customHeight="1">
      <c r="A55" s="190" t="s">
        <v>124</v>
      </c>
      <c r="B55" s="185" t="s">
        <v>102</v>
      </c>
      <c r="C55" s="253">
        <v>0.18</v>
      </c>
      <c r="D55" s="41">
        <v>0.17</v>
      </c>
      <c r="E55" s="41">
        <v>0.14</v>
      </c>
      <c r="F55" s="41">
        <v>0.13</v>
      </c>
      <c r="G55" s="41">
        <v>0.14</v>
      </c>
      <c r="H55" s="41">
        <v>0.12</v>
      </c>
      <c r="I55" s="41">
        <v>0.16</v>
      </c>
      <c r="J55" s="41">
        <v>0.29</v>
      </c>
      <c r="K55" s="41">
        <v>0.18</v>
      </c>
      <c r="L55" s="41"/>
      <c r="M55" s="41"/>
      <c r="N55" s="41"/>
      <c r="O55" s="41"/>
      <c r="P55" s="253">
        <v>0.1775</v>
      </c>
      <c r="Q55" s="253">
        <v>0.155</v>
      </c>
      <c r="R55" s="253">
        <v>0.15</v>
      </c>
    </row>
    <row r="56" spans="1:18" ht="42" customHeight="1" thickBot="1">
      <c r="A56" s="190" t="s">
        <v>125</v>
      </c>
      <c r="B56" s="185" t="s">
        <v>102</v>
      </c>
      <c r="C56" s="116">
        <v>0.27</v>
      </c>
      <c r="D56" s="41">
        <v>0.35</v>
      </c>
      <c r="E56" s="41">
        <v>0.34</v>
      </c>
      <c r="F56" s="41">
        <v>0.13</v>
      </c>
      <c r="G56" s="41">
        <v>0.34</v>
      </c>
      <c r="H56" s="41">
        <v>0.12</v>
      </c>
      <c r="I56" s="41">
        <v>0.24</v>
      </c>
      <c r="J56" s="41">
        <v>0.26</v>
      </c>
      <c r="K56" s="41">
        <v>0.21</v>
      </c>
      <c r="L56" s="41"/>
      <c r="M56" s="41">
        <v>0.45</v>
      </c>
      <c r="N56" s="41"/>
      <c r="O56" s="41">
        <v>0.45</v>
      </c>
      <c r="P56" s="116">
        <v>0.215</v>
      </c>
      <c r="Q56" s="116">
        <v>0.3383333333333334</v>
      </c>
      <c r="R56" s="116">
        <v>0.3405357142857143</v>
      </c>
    </row>
    <row r="57" spans="1:18" ht="42" customHeight="1" thickBot="1">
      <c r="A57" s="190" t="s">
        <v>126</v>
      </c>
      <c r="B57" s="185" t="s">
        <v>102</v>
      </c>
      <c r="C57" s="91">
        <v>0.57</v>
      </c>
      <c r="D57" s="41">
        <v>0.34</v>
      </c>
      <c r="E57" s="41"/>
      <c r="F57" s="41">
        <v>0.45</v>
      </c>
      <c r="G57" s="41"/>
      <c r="H57" s="41">
        <v>0.57</v>
      </c>
      <c r="I57" s="41"/>
      <c r="J57" s="41">
        <v>0.62</v>
      </c>
      <c r="K57" s="41">
        <v>0.55</v>
      </c>
      <c r="L57" s="41">
        <v>0.83</v>
      </c>
      <c r="M57" s="41">
        <v>0.5</v>
      </c>
      <c r="N57" s="41">
        <v>0.47</v>
      </c>
      <c r="O57" s="41">
        <v>0.61</v>
      </c>
      <c r="P57" s="91">
        <v>0.5466666666666667</v>
      </c>
      <c r="Q57" s="91">
        <v>0.5533333333333333</v>
      </c>
      <c r="R57" s="91">
        <v>0.5599722222222222</v>
      </c>
    </row>
    <row r="58" spans="1:18" s="6" customFormat="1" ht="51" customHeight="1" thickBot="1">
      <c r="A58" s="194" t="s">
        <v>127</v>
      </c>
      <c r="B58" s="191"/>
      <c r="C58" s="11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14"/>
      <c r="Q58" s="114"/>
      <c r="R58" s="114"/>
    </row>
    <row r="59" spans="1:75" s="13" customFormat="1" ht="42" customHeight="1" thickBot="1">
      <c r="A59" s="190" t="s">
        <v>128</v>
      </c>
      <c r="B59" s="185" t="s">
        <v>102</v>
      </c>
      <c r="C59" s="91">
        <v>0.08</v>
      </c>
      <c r="D59" s="39"/>
      <c r="E59" s="39"/>
      <c r="F59" s="39">
        <v>0.08</v>
      </c>
      <c r="G59" s="39">
        <v>0.05</v>
      </c>
      <c r="H59" s="39">
        <v>0.08</v>
      </c>
      <c r="I59" s="39">
        <v>0.05</v>
      </c>
      <c r="J59" s="39"/>
      <c r="K59" s="39">
        <v>0.05</v>
      </c>
      <c r="L59" s="39"/>
      <c r="M59" s="39"/>
      <c r="N59" s="39"/>
      <c r="O59" s="39"/>
      <c r="P59" s="91">
        <v>0.08</v>
      </c>
      <c r="Q59" s="91">
        <v>0.05</v>
      </c>
      <c r="R59" s="91">
        <v>0.05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s="13" customFormat="1" ht="42" customHeight="1" thickBot="1">
      <c r="A60" s="190" t="s">
        <v>129</v>
      </c>
      <c r="B60" s="185" t="s">
        <v>102</v>
      </c>
      <c r="C60" s="91">
        <v>0.1</v>
      </c>
      <c r="D60" s="39"/>
      <c r="E60" s="39"/>
      <c r="F60" s="39">
        <v>0.09</v>
      </c>
      <c r="G60" s="39">
        <v>0.06</v>
      </c>
      <c r="H60" s="39">
        <v>0.11</v>
      </c>
      <c r="I60" s="39">
        <v>0.06</v>
      </c>
      <c r="J60" s="39"/>
      <c r="K60" s="39">
        <v>0.06</v>
      </c>
      <c r="L60" s="39"/>
      <c r="M60" s="39"/>
      <c r="N60" s="39"/>
      <c r="O60" s="39"/>
      <c r="P60" s="91">
        <v>0.1</v>
      </c>
      <c r="Q60" s="91">
        <v>0.06</v>
      </c>
      <c r="R60" s="91">
        <v>0.06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s="13" customFormat="1" ht="42" customHeight="1" thickBot="1">
      <c r="A61" s="194" t="s">
        <v>130</v>
      </c>
      <c r="B61" s="185" t="s">
        <v>102</v>
      </c>
      <c r="C61" s="91">
        <v>0.3</v>
      </c>
      <c r="D61" s="39">
        <v>0.29</v>
      </c>
      <c r="E61" s="39">
        <v>0.35</v>
      </c>
      <c r="F61" s="39">
        <v>0.29</v>
      </c>
      <c r="G61" s="39">
        <v>0.35</v>
      </c>
      <c r="H61" s="39">
        <v>0.29</v>
      </c>
      <c r="I61" s="39">
        <v>0.35</v>
      </c>
      <c r="J61" s="39">
        <v>0.29</v>
      </c>
      <c r="K61" s="39">
        <v>0.35</v>
      </c>
      <c r="L61" s="39">
        <v>0.29</v>
      </c>
      <c r="M61" s="39">
        <v>0.35</v>
      </c>
      <c r="N61" s="39">
        <v>0.29</v>
      </c>
      <c r="O61" s="39">
        <v>0.35</v>
      </c>
      <c r="P61" s="91">
        <v>0.29</v>
      </c>
      <c r="Q61" s="91">
        <v>0.35</v>
      </c>
      <c r="R61" s="91">
        <v>0.3405208333333334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</row>
    <row r="62" spans="1:18" s="6" customFormat="1" ht="51" customHeight="1" thickBot="1">
      <c r="A62" s="184" t="s">
        <v>131</v>
      </c>
      <c r="B62" s="195"/>
      <c r="C62" s="11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14"/>
      <c r="Q62" s="114"/>
      <c r="R62" s="114"/>
    </row>
    <row r="63" spans="1:75" s="13" customFormat="1" ht="42" customHeight="1" thickBot="1">
      <c r="A63" s="196" t="s">
        <v>132</v>
      </c>
      <c r="B63" s="185" t="s">
        <v>102</v>
      </c>
      <c r="C63" s="91">
        <v>0.68</v>
      </c>
      <c r="D63" s="39">
        <v>0.57</v>
      </c>
      <c r="E63" s="39">
        <v>0.72</v>
      </c>
      <c r="F63" s="39">
        <v>0.57</v>
      </c>
      <c r="G63" s="39">
        <v>0.72</v>
      </c>
      <c r="H63" s="39">
        <v>0.57</v>
      </c>
      <c r="I63" s="39">
        <v>0.72</v>
      </c>
      <c r="J63" s="39">
        <v>0.57</v>
      </c>
      <c r="K63" s="39">
        <v>0.72</v>
      </c>
      <c r="L63" s="39">
        <v>0.57</v>
      </c>
      <c r="M63" s="39">
        <v>0.72</v>
      </c>
      <c r="N63" s="39">
        <v>0.57</v>
      </c>
      <c r="O63" s="39">
        <v>0.72</v>
      </c>
      <c r="P63" s="91">
        <v>0.57</v>
      </c>
      <c r="Q63" s="91">
        <v>0.72</v>
      </c>
      <c r="R63" s="91">
        <v>0.7255416666666665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4" spans="1:75" s="13" customFormat="1" ht="42" customHeight="1" thickBot="1">
      <c r="A64" s="196" t="s">
        <v>133</v>
      </c>
      <c r="B64" s="185" t="s">
        <v>102</v>
      </c>
      <c r="C64" s="91">
        <v>0.78</v>
      </c>
      <c r="D64" s="39">
        <v>0.72</v>
      </c>
      <c r="E64" s="39">
        <v>0.78</v>
      </c>
      <c r="F64" s="39">
        <v>0.72</v>
      </c>
      <c r="G64" s="39">
        <v>0.78</v>
      </c>
      <c r="H64" s="39">
        <v>0.72</v>
      </c>
      <c r="I64" s="39">
        <v>0.78</v>
      </c>
      <c r="J64" s="39">
        <v>0.72</v>
      </c>
      <c r="K64" s="39">
        <v>0.78</v>
      </c>
      <c r="L64" s="39">
        <v>0.72</v>
      </c>
      <c r="M64" s="39">
        <v>0.78</v>
      </c>
      <c r="N64" s="39">
        <v>0.72</v>
      </c>
      <c r="O64" s="39">
        <v>0.78</v>
      </c>
      <c r="P64" s="91">
        <v>0.72</v>
      </c>
      <c r="Q64" s="91">
        <v>0.78</v>
      </c>
      <c r="R64" s="91">
        <v>0.8085263326113893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</row>
    <row r="65" spans="1:18" s="6" customFormat="1" ht="51" customHeight="1" thickBot="1">
      <c r="A65" s="184" t="s">
        <v>134</v>
      </c>
      <c r="B65" s="185"/>
      <c r="C65" s="11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14"/>
      <c r="Q65" s="114"/>
      <c r="R65" s="114"/>
    </row>
    <row r="66" spans="1:75" s="13" customFormat="1" ht="42" customHeight="1" thickBot="1">
      <c r="A66" s="196" t="s">
        <v>135</v>
      </c>
      <c r="B66" s="185" t="s">
        <v>102</v>
      </c>
      <c r="C66" s="91">
        <v>0.23</v>
      </c>
      <c r="D66" s="39">
        <v>0.19</v>
      </c>
      <c r="E66" s="39">
        <v>0.24</v>
      </c>
      <c r="F66" s="39">
        <v>0.19</v>
      </c>
      <c r="G66" s="39">
        <v>0.24</v>
      </c>
      <c r="H66" s="39">
        <v>0.19</v>
      </c>
      <c r="I66" s="39">
        <v>0.24</v>
      </c>
      <c r="J66" s="39">
        <v>0.19</v>
      </c>
      <c r="K66" s="39">
        <v>0.24</v>
      </c>
      <c r="L66" s="39">
        <v>0.19</v>
      </c>
      <c r="M66" s="39">
        <v>0.24</v>
      </c>
      <c r="N66" s="39">
        <v>0.19</v>
      </c>
      <c r="O66" s="39">
        <v>0.24</v>
      </c>
      <c r="P66" s="91">
        <v>0.19</v>
      </c>
      <c r="Q66" s="91">
        <v>0.24</v>
      </c>
      <c r="R66" s="91">
        <v>0.22770833333333326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</row>
    <row r="67" spans="1:75" s="13" customFormat="1" ht="42" customHeight="1" thickBot="1">
      <c r="A67" s="196" t="s">
        <v>136</v>
      </c>
      <c r="B67" s="185" t="s">
        <v>102</v>
      </c>
      <c r="C67" s="91">
        <v>0.23</v>
      </c>
      <c r="D67" s="39">
        <v>0.19</v>
      </c>
      <c r="E67" s="39">
        <v>0.24</v>
      </c>
      <c r="F67" s="39">
        <v>0.19</v>
      </c>
      <c r="G67" s="39">
        <v>0.24</v>
      </c>
      <c r="H67" s="39">
        <v>0.19</v>
      </c>
      <c r="I67" s="39">
        <v>0.24</v>
      </c>
      <c r="J67" s="39">
        <v>0.19</v>
      </c>
      <c r="K67" s="39">
        <v>0.24</v>
      </c>
      <c r="L67" s="39">
        <v>0.19</v>
      </c>
      <c r="M67" s="39">
        <v>0.24</v>
      </c>
      <c r="N67" s="39">
        <v>0.19</v>
      </c>
      <c r="O67" s="39">
        <v>0.24</v>
      </c>
      <c r="P67" s="91">
        <v>0.19</v>
      </c>
      <c r="Q67" s="91">
        <v>0.24</v>
      </c>
      <c r="R67" s="91">
        <v>0.22770833333333326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18" s="6" customFormat="1" ht="51" customHeight="1" thickBot="1">
      <c r="A68" s="184" t="s">
        <v>137</v>
      </c>
      <c r="B68" s="185"/>
      <c r="C68" s="11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14"/>
      <c r="Q68" s="114"/>
      <c r="R68" s="114"/>
    </row>
    <row r="69" spans="1:75" s="13" customFormat="1" ht="42" customHeight="1" thickBot="1">
      <c r="A69" s="196" t="s">
        <v>442</v>
      </c>
      <c r="B69" s="185" t="s">
        <v>102</v>
      </c>
      <c r="C69" s="91">
        <v>0.51</v>
      </c>
      <c r="D69" s="39"/>
      <c r="E69" s="39"/>
      <c r="F69" s="39"/>
      <c r="G69" s="39"/>
      <c r="H69" s="39"/>
      <c r="I69" s="39"/>
      <c r="J69" s="39"/>
      <c r="K69" s="39">
        <v>0.43</v>
      </c>
      <c r="L69" s="39">
        <v>0.43</v>
      </c>
      <c r="M69" s="39">
        <v>0.43</v>
      </c>
      <c r="N69" s="39">
        <v>0.57</v>
      </c>
      <c r="O69" s="39">
        <v>0.43</v>
      </c>
      <c r="P69" s="91">
        <v>0.5</v>
      </c>
      <c r="Q69" s="91">
        <v>0.43</v>
      </c>
      <c r="R69" s="91">
        <v>0.5691875000000001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</row>
    <row r="70" spans="1:75" s="13" customFormat="1" ht="42" customHeight="1" thickBot="1">
      <c r="A70" s="196" t="s">
        <v>138</v>
      </c>
      <c r="B70" s="185" t="s">
        <v>102</v>
      </c>
      <c r="C70" s="9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91"/>
      <c r="Q70" s="91"/>
      <c r="R70" s="91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</row>
    <row r="71" spans="1:75" s="13" customFormat="1" ht="42" customHeight="1" thickBot="1">
      <c r="A71" s="184" t="s">
        <v>139</v>
      </c>
      <c r="B71" s="185" t="s">
        <v>102</v>
      </c>
      <c r="C71" s="91">
        <v>0.21</v>
      </c>
      <c r="D71" s="39">
        <v>0.18</v>
      </c>
      <c r="E71" s="39">
        <v>0.35</v>
      </c>
      <c r="F71" s="39">
        <v>0.18</v>
      </c>
      <c r="G71" s="39">
        <v>0.35</v>
      </c>
      <c r="H71" s="39">
        <v>0.18</v>
      </c>
      <c r="I71" s="39">
        <v>0.35</v>
      </c>
      <c r="J71" s="39">
        <v>0.18</v>
      </c>
      <c r="K71" s="39">
        <v>0.35</v>
      </c>
      <c r="L71" s="39">
        <v>0.18</v>
      </c>
      <c r="M71" s="39">
        <v>0.32</v>
      </c>
      <c r="N71" s="39">
        <v>0.18</v>
      </c>
      <c r="O71" s="39">
        <v>0.23</v>
      </c>
      <c r="P71" s="91">
        <v>0.18</v>
      </c>
      <c r="Q71" s="91">
        <v>0.325</v>
      </c>
      <c r="R71" s="91">
        <v>0.3181372649710292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</row>
    <row r="72" spans="1:18" s="6" customFormat="1" ht="51" customHeight="1" thickBot="1">
      <c r="A72" s="184" t="s">
        <v>140</v>
      </c>
      <c r="B72" s="185"/>
      <c r="C72" s="114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114"/>
      <c r="Q72" s="114"/>
      <c r="R72" s="114"/>
    </row>
    <row r="73" spans="1:75" s="13" customFormat="1" ht="42" customHeight="1" thickBot="1">
      <c r="A73" s="196" t="s">
        <v>377</v>
      </c>
      <c r="B73" s="185" t="s">
        <v>102</v>
      </c>
      <c r="C73" s="91">
        <v>0.44</v>
      </c>
      <c r="D73" s="39">
        <v>0.39</v>
      </c>
      <c r="E73" s="39"/>
      <c r="F73" s="39">
        <v>0.41</v>
      </c>
      <c r="G73" s="39"/>
      <c r="H73" s="39">
        <v>0.4</v>
      </c>
      <c r="I73" s="39">
        <v>0.41</v>
      </c>
      <c r="J73" s="39">
        <v>0.38</v>
      </c>
      <c r="K73" s="39">
        <v>0.41</v>
      </c>
      <c r="L73" s="39">
        <v>0.65</v>
      </c>
      <c r="M73" s="39"/>
      <c r="N73" s="39"/>
      <c r="O73" s="39"/>
      <c r="P73" s="91">
        <v>0.446</v>
      </c>
      <c r="Q73" s="91">
        <v>0.41</v>
      </c>
      <c r="R73" s="91">
        <v>0.41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</row>
    <row r="74" spans="1:75" s="13" customFormat="1" ht="42" customHeight="1" thickBot="1">
      <c r="A74" s="197" t="s">
        <v>141</v>
      </c>
      <c r="B74" s="198" t="s">
        <v>102</v>
      </c>
      <c r="C74" s="91">
        <v>0.33</v>
      </c>
      <c r="D74" s="41">
        <v>0.24</v>
      </c>
      <c r="E74" s="41">
        <v>0.13</v>
      </c>
      <c r="F74" s="41">
        <v>0.29</v>
      </c>
      <c r="G74" s="41">
        <v>0.13</v>
      </c>
      <c r="H74" s="41">
        <v>0.4</v>
      </c>
      <c r="I74" s="41">
        <v>0.32</v>
      </c>
      <c r="J74" s="41">
        <v>0.36</v>
      </c>
      <c r="K74" s="41">
        <v>0.28</v>
      </c>
      <c r="L74" s="41">
        <v>0.57</v>
      </c>
      <c r="M74" s="41"/>
      <c r="N74" s="41"/>
      <c r="O74" s="41"/>
      <c r="P74" s="91">
        <v>0.372</v>
      </c>
      <c r="Q74" s="91">
        <v>0.215</v>
      </c>
      <c r="R74" s="91">
        <v>0.3067857142857143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</row>
    <row r="75" spans="1:16" ht="36" thickBot="1">
      <c r="A75" s="48"/>
      <c r="B75" s="49"/>
      <c r="C75" s="50"/>
      <c r="D75" s="49"/>
      <c r="E75" s="39"/>
      <c r="F75" s="49"/>
      <c r="G75" s="39"/>
      <c r="H75" s="49"/>
      <c r="I75" s="39"/>
      <c r="J75" s="49"/>
      <c r="K75" s="39"/>
      <c r="L75" s="49"/>
      <c r="M75" s="39"/>
      <c r="N75" s="49"/>
      <c r="O75" s="39"/>
      <c r="P75" s="49"/>
    </row>
    <row r="76" spans="2:16" ht="35.25">
      <c r="B76" s="8"/>
      <c r="C76" s="8"/>
      <c r="E76" s="41"/>
      <c r="G76" s="41"/>
      <c r="I76" s="41"/>
      <c r="K76" s="41"/>
      <c r="M76" s="41"/>
      <c r="O76" s="41"/>
      <c r="P76" s="8"/>
    </row>
    <row r="77" spans="2:16" ht="12.75">
      <c r="B77" s="8"/>
      <c r="C77" s="8"/>
      <c r="E77" s="8"/>
      <c r="G77" s="8"/>
      <c r="I77" s="8"/>
      <c r="K77" s="8"/>
      <c r="M77" s="8"/>
      <c r="O77" s="8"/>
      <c r="P77" s="8"/>
    </row>
    <row r="78" spans="2:16" ht="12.75">
      <c r="B78" s="8"/>
      <c r="C78" s="8"/>
      <c r="E78" s="8"/>
      <c r="G78" s="8"/>
      <c r="I78" s="8"/>
      <c r="K78" s="8"/>
      <c r="M78" s="8"/>
      <c r="O78" s="8"/>
      <c r="P78" s="8"/>
    </row>
    <row r="79" spans="2:16" ht="12.75">
      <c r="B79" s="8"/>
      <c r="C79" s="8"/>
      <c r="E79" s="8"/>
      <c r="G79" s="8"/>
      <c r="I79" s="8"/>
      <c r="K79" s="8"/>
      <c r="M79" s="8"/>
      <c r="O79" s="8"/>
      <c r="P79" s="8"/>
    </row>
    <row r="80" spans="2:16" ht="12.75">
      <c r="B80" s="8"/>
      <c r="C80" s="8"/>
      <c r="E80" s="8"/>
      <c r="G80" s="8"/>
      <c r="I80" s="8"/>
      <c r="K80" s="8"/>
      <c r="M80" s="8"/>
      <c r="O80" s="8"/>
      <c r="P80" s="8"/>
    </row>
    <row r="81" spans="2:16" ht="12.75">
      <c r="B81" s="8"/>
      <c r="C81" s="8"/>
      <c r="E81" s="8"/>
      <c r="G81" s="8"/>
      <c r="I81" s="8"/>
      <c r="K81" s="8"/>
      <c r="M81" s="8"/>
      <c r="O81" s="8"/>
      <c r="P81" s="8"/>
    </row>
    <row r="82" spans="2:16" ht="12.75">
      <c r="B82" s="8"/>
      <c r="C82" s="8"/>
      <c r="E82" s="8"/>
      <c r="G82" s="8"/>
      <c r="I82" s="8"/>
      <c r="K82" s="8"/>
      <c r="M82" s="8"/>
      <c r="O82" s="8"/>
      <c r="P82" s="8"/>
    </row>
    <row r="83" spans="2:16" ht="12.75">
      <c r="B83" s="8"/>
      <c r="C83" s="8"/>
      <c r="E83" s="8"/>
      <c r="G83" s="8"/>
      <c r="I83" s="8"/>
      <c r="K83" s="8"/>
      <c r="M83" s="8"/>
      <c r="O83" s="8"/>
      <c r="P83" s="8"/>
    </row>
  </sheetData>
  <mergeCells count="11">
    <mergeCell ref="H1:I2"/>
    <mergeCell ref="J1:K2"/>
    <mergeCell ref="A1:B2"/>
    <mergeCell ref="C1:C2"/>
    <mergeCell ref="D1:E2"/>
    <mergeCell ref="F1:G2"/>
    <mergeCell ref="P4:Q4"/>
    <mergeCell ref="R1:R2"/>
    <mergeCell ref="L1:M2"/>
    <mergeCell ref="N1:O2"/>
    <mergeCell ref="Q1:Q2"/>
  </mergeCells>
  <printOptions horizontalCentered="1" verticalCentered="1"/>
  <pageMargins left="0" right="0" top="0.1968503937007874" bottom="0" header="0" footer="0"/>
  <pageSetup fitToHeight="2" horizontalDpi="600" verticalDpi="600" orientation="landscape" paperSize="9" scale="25" r:id="rId1"/>
  <rowBreaks count="1" manualBreakCount="1">
    <brk id="4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11"/>
  <sheetViews>
    <sheetView showZeros="0" view="pageBreakPreview" zoomScale="25" zoomScaleNormal="25" zoomScaleSheetLayoutView="2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140625" defaultRowHeight="12.75"/>
  <cols>
    <col min="1" max="1" width="17.7109375" style="0" customWidth="1"/>
    <col min="2" max="2" width="55.8515625" style="0" customWidth="1"/>
    <col min="3" max="3" width="41.28125" style="5" customWidth="1"/>
    <col min="4" max="4" width="34.28125" style="0" customWidth="1"/>
    <col min="5" max="5" width="26.28125" style="0" customWidth="1"/>
    <col min="6" max="6" width="26.140625" style="6" customWidth="1"/>
    <col min="7" max="7" width="26.28125" style="0" customWidth="1"/>
    <col min="8" max="8" width="26.140625" style="6" customWidth="1"/>
    <col min="9" max="9" width="26.28125" style="0" customWidth="1"/>
    <col min="10" max="10" width="26.140625" style="6" customWidth="1"/>
    <col min="11" max="11" width="26.28125" style="0" customWidth="1"/>
    <col min="12" max="12" width="26.140625" style="6" customWidth="1"/>
    <col min="13" max="13" width="26.28125" style="0" customWidth="1"/>
    <col min="14" max="14" width="26.140625" style="6" customWidth="1"/>
    <col min="15" max="15" width="26.28125" style="0" customWidth="1"/>
    <col min="16" max="16" width="26.140625" style="6" customWidth="1"/>
    <col min="17" max="17" width="34.140625" style="6" customWidth="1"/>
    <col min="18" max="19" width="34.00390625" style="6" customWidth="1"/>
  </cols>
  <sheetData>
    <row r="1" spans="1:19" ht="39.75" customHeight="1">
      <c r="A1" s="367" t="s">
        <v>201</v>
      </c>
      <c r="B1" s="371"/>
      <c r="C1" s="372"/>
      <c r="D1" s="355"/>
      <c r="E1" s="351" t="s">
        <v>364</v>
      </c>
      <c r="F1" s="352"/>
      <c r="G1" s="351" t="s">
        <v>365</v>
      </c>
      <c r="H1" s="352"/>
      <c r="I1" s="351" t="s">
        <v>366</v>
      </c>
      <c r="J1" s="352"/>
      <c r="K1" s="351" t="s">
        <v>367</v>
      </c>
      <c r="L1" s="352"/>
      <c r="M1" s="351" t="s">
        <v>368</v>
      </c>
      <c r="N1" s="352"/>
      <c r="O1" s="351" t="s">
        <v>369</v>
      </c>
      <c r="P1" s="352"/>
      <c r="Q1" s="94"/>
      <c r="R1" s="376"/>
      <c r="S1" s="376"/>
    </row>
    <row r="2" spans="1:19" ht="37.5" customHeight="1" thickBot="1">
      <c r="A2" s="373"/>
      <c r="B2" s="374"/>
      <c r="C2" s="375"/>
      <c r="D2" s="356"/>
      <c r="E2" s="353"/>
      <c r="F2" s="354"/>
      <c r="G2" s="353"/>
      <c r="H2" s="354"/>
      <c r="I2" s="353"/>
      <c r="J2" s="354"/>
      <c r="K2" s="353"/>
      <c r="L2" s="354"/>
      <c r="M2" s="353"/>
      <c r="N2" s="354"/>
      <c r="O2" s="353"/>
      <c r="P2" s="354"/>
      <c r="Q2" s="95"/>
      <c r="R2" s="377"/>
      <c r="S2" s="377"/>
    </row>
    <row r="3" spans="1:19" ht="81" customHeight="1" thickBot="1">
      <c r="A3" s="310" t="s">
        <v>381</v>
      </c>
      <c r="B3" s="311"/>
      <c r="C3" s="312"/>
      <c r="D3" s="87">
        <v>2002</v>
      </c>
      <c r="E3" s="87">
        <v>2002</v>
      </c>
      <c r="F3" s="87">
        <v>2003</v>
      </c>
      <c r="G3" s="87">
        <v>2002</v>
      </c>
      <c r="H3" s="87">
        <v>2003</v>
      </c>
      <c r="I3" s="87">
        <v>2002</v>
      </c>
      <c r="J3" s="87">
        <v>2003</v>
      </c>
      <c r="K3" s="87">
        <v>2002</v>
      </c>
      <c r="L3" s="87">
        <v>2003</v>
      </c>
      <c r="M3" s="87">
        <v>2002</v>
      </c>
      <c r="N3" s="87">
        <v>2003</v>
      </c>
      <c r="O3" s="87">
        <v>2002</v>
      </c>
      <c r="P3" s="87">
        <v>2003</v>
      </c>
      <c r="Q3" s="87">
        <v>2002</v>
      </c>
      <c r="R3" s="87">
        <v>2003</v>
      </c>
      <c r="S3" s="87">
        <v>2003</v>
      </c>
    </row>
    <row r="4" spans="1:19" ht="123.75" customHeight="1">
      <c r="A4" s="307"/>
      <c r="B4" s="309" t="s">
        <v>142</v>
      </c>
      <c r="C4" s="308"/>
      <c r="D4" s="263" t="s">
        <v>202</v>
      </c>
      <c r="E4" s="56"/>
      <c r="F4" s="90"/>
      <c r="G4" s="56"/>
      <c r="H4" s="90"/>
      <c r="I4" s="56"/>
      <c r="J4" s="90"/>
      <c r="K4" s="56"/>
      <c r="L4" s="90"/>
      <c r="M4" s="56"/>
      <c r="N4" s="90"/>
      <c r="O4" s="56"/>
      <c r="P4" s="90"/>
      <c r="Q4" s="344" t="s">
        <v>382</v>
      </c>
      <c r="R4" s="345"/>
      <c r="S4" s="56" t="s">
        <v>202</v>
      </c>
    </row>
    <row r="5" spans="1:19" ht="81.75" customHeight="1">
      <c r="A5" s="313"/>
      <c r="B5" s="168"/>
      <c r="C5" s="276"/>
      <c r="D5" s="306"/>
      <c r="E5" s="8"/>
      <c r="F5" s="131"/>
      <c r="G5" s="8"/>
      <c r="H5" s="131"/>
      <c r="I5" s="8"/>
      <c r="J5" s="131"/>
      <c r="K5" s="8"/>
      <c r="L5" s="131"/>
      <c r="M5" s="8"/>
      <c r="N5" s="131"/>
      <c r="O5" s="8"/>
      <c r="P5" s="131"/>
      <c r="Q5" s="131"/>
      <c r="R5" s="8"/>
      <c r="S5" s="131"/>
    </row>
    <row r="6" spans="1:19" ht="39.75" customHeight="1" thickBot="1">
      <c r="A6" s="155"/>
      <c r="B6" s="168"/>
      <c r="C6" s="276"/>
      <c r="D6" s="132"/>
      <c r="E6" s="8"/>
      <c r="F6" s="132"/>
      <c r="G6" s="8"/>
      <c r="H6" s="132"/>
      <c r="I6" s="8"/>
      <c r="J6" s="132"/>
      <c r="K6" s="8"/>
      <c r="L6" s="132"/>
      <c r="M6" s="8"/>
      <c r="N6" s="132"/>
      <c r="O6" s="8"/>
      <c r="P6" s="132"/>
      <c r="Q6" s="132"/>
      <c r="R6" s="8"/>
      <c r="S6" s="132"/>
    </row>
    <row r="7" spans="1:19" ht="42.75" customHeight="1" thickBot="1">
      <c r="A7" s="155" t="s">
        <v>143</v>
      </c>
      <c r="B7" s="168"/>
      <c r="C7" s="217" t="s">
        <v>91</v>
      </c>
      <c r="D7" s="314">
        <v>0.57</v>
      </c>
      <c r="E7" s="39">
        <v>0.47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4">
        <v>0.47</v>
      </c>
      <c r="R7" s="91"/>
      <c r="S7" s="91"/>
    </row>
    <row r="8" spans="1:19" ht="51.75" customHeight="1">
      <c r="A8" s="155" t="s">
        <v>144</v>
      </c>
      <c r="B8" s="168"/>
      <c r="C8" s="199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ht="42.75" customHeight="1">
      <c r="A9" s="154"/>
      <c r="B9" s="150" t="s">
        <v>145</v>
      </c>
      <c r="C9" s="19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42.75" customHeight="1" thickBot="1">
      <c r="A10" s="154"/>
      <c r="B10" s="150" t="s">
        <v>146</v>
      </c>
      <c r="C10" s="217" t="s">
        <v>102</v>
      </c>
      <c r="D10" s="11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116"/>
      <c r="R10" s="116"/>
      <c r="S10" s="116"/>
    </row>
    <row r="11" spans="1:19" ht="42.75" customHeight="1" thickBot="1">
      <c r="A11" s="154"/>
      <c r="B11" s="150" t="s">
        <v>147</v>
      </c>
      <c r="C11" s="217" t="s">
        <v>102</v>
      </c>
      <c r="D11" s="9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91"/>
      <c r="R11" s="91"/>
      <c r="S11" s="91"/>
    </row>
    <row r="12" spans="1:19" ht="42.75" customHeight="1" thickBot="1">
      <c r="A12" s="154"/>
      <c r="B12" s="150" t="s">
        <v>148</v>
      </c>
      <c r="C12" s="217" t="s">
        <v>102</v>
      </c>
      <c r="D12" s="91">
        <v>0.1</v>
      </c>
      <c r="E12" s="39">
        <v>0.1</v>
      </c>
      <c r="F12" s="39">
        <v>0.1</v>
      </c>
      <c r="G12" s="39"/>
      <c r="H12" s="39">
        <v>0.1</v>
      </c>
      <c r="I12" s="39"/>
      <c r="J12" s="39"/>
      <c r="K12" s="39"/>
      <c r="L12" s="39"/>
      <c r="M12" s="39"/>
      <c r="N12" s="39"/>
      <c r="O12" s="39"/>
      <c r="P12" s="39"/>
      <c r="Q12" s="91">
        <v>0.1</v>
      </c>
      <c r="R12" s="91">
        <v>0.1</v>
      </c>
      <c r="S12" s="91">
        <v>0.095</v>
      </c>
    </row>
    <row r="13" spans="1:19" ht="42.75" customHeight="1" thickBot="1">
      <c r="A13" s="155" t="s">
        <v>149</v>
      </c>
      <c r="B13" s="168"/>
      <c r="C13" s="217" t="s">
        <v>102</v>
      </c>
      <c r="D13" s="116">
        <v>0.31</v>
      </c>
      <c r="E13" s="39">
        <v>0.31</v>
      </c>
      <c r="F13" s="39">
        <v>0.38</v>
      </c>
      <c r="G13" s="39">
        <v>0.31</v>
      </c>
      <c r="H13" s="39">
        <v>0.38</v>
      </c>
      <c r="I13" s="39">
        <v>0.31</v>
      </c>
      <c r="J13" s="39">
        <v>0.38</v>
      </c>
      <c r="K13" s="39">
        <v>0.31</v>
      </c>
      <c r="L13" s="39">
        <v>0.38</v>
      </c>
      <c r="M13" s="39">
        <v>0.31</v>
      </c>
      <c r="N13" s="39">
        <v>0.38</v>
      </c>
      <c r="O13" s="39">
        <v>0.31</v>
      </c>
      <c r="P13" s="39"/>
      <c r="Q13" s="116">
        <v>0.31</v>
      </c>
      <c r="R13" s="91">
        <v>0.38</v>
      </c>
      <c r="S13" s="91">
        <v>0.3418181818181818</v>
      </c>
    </row>
    <row r="14" spans="1:19" ht="51.75" customHeight="1" thickBot="1">
      <c r="A14" s="155" t="s">
        <v>150</v>
      </c>
      <c r="B14" s="168"/>
      <c r="C14" s="2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42.75" customHeight="1" thickBot="1">
      <c r="A15" s="154"/>
      <c r="B15" s="150" t="s">
        <v>151</v>
      </c>
      <c r="C15" s="217" t="s">
        <v>102</v>
      </c>
      <c r="D15" s="91">
        <v>0.8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91"/>
      <c r="R15" s="91"/>
      <c r="S15" s="91"/>
    </row>
    <row r="16" spans="1:19" ht="42.75" customHeight="1" thickBot="1">
      <c r="A16" s="154"/>
      <c r="B16" s="150" t="s">
        <v>152</v>
      </c>
      <c r="C16" s="217" t="s">
        <v>102</v>
      </c>
      <c r="D16" s="91">
        <v>1.23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91"/>
      <c r="R16" s="91"/>
      <c r="S16" s="91"/>
    </row>
    <row r="17" spans="1:19" ht="42.75" customHeight="1" thickBot="1">
      <c r="A17" s="154"/>
      <c r="B17" s="150" t="s">
        <v>153</v>
      </c>
      <c r="C17" s="217" t="s">
        <v>102</v>
      </c>
      <c r="D17" s="91">
        <v>1.4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91"/>
      <c r="R17" s="91"/>
      <c r="S17" s="91"/>
    </row>
    <row r="18" spans="1:19" ht="51.75" customHeight="1" thickBot="1">
      <c r="A18" s="155" t="s">
        <v>154</v>
      </c>
      <c r="B18" s="168"/>
      <c r="C18" s="21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39.75" customHeight="1" thickBot="1">
      <c r="A19" s="154"/>
      <c r="B19" s="150" t="s">
        <v>155</v>
      </c>
      <c r="C19" s="217" t="s">
        <v>102</v>
      </c>
      <c r="D19" s="91">
        <v>0.63</v>
      </c>
      <c r="E19" s="39">
        <v>0.47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91">
        <v>0.47</v>
      </c>
      <c r="R19" s="91"/>
      <c r="S19" s="91"/>
    </row>
    <row r="20" spans="1:19" ht="39.75" customHeight="1" thickBot="1">
      <c r="A20" s="154"/>
      <c r="B20" s="150" t="s">
        <v>156</v>
      </c>
      <c r="C20" s="217" t="s">
        <v>102</v>
      </c>
      <c r="D20" s="91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91"/>
      <c r="R20" s="91"/>
      <c r="S20" s="91"/>
    </row>
    <row r="21" spans="1:19" ht="42.75" customHeight="1" thickBot="1">
      <c r="A21" s="155" t="s">
        <v>157</v>
      </c>
      <c r="B21" s="168"/>
      <c r="C21" s="217" t="s">
        <v>102</v>
      </c>
      <c r="D21" s="11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16"/>
      <c r="R21" s="91"/>
      <c r="S21" s="91"/>
    </row>
    <row r="22" spans="1:19" ht="42.75" customHeight="1" thickBot="1">
      <c r="A22" s="155" t="s">
        <v>158</v>
      </c>
      <c r="B22" s="168"/>
      <c r="C22" s="217" t="s">
        <v>102</v>
      </c>
      <c r="D22" s="116">
        <v>0.31</v>
      </c>
      <c r="E22" s="39">
        <v>0.31</v>
      </c>
      <c r="F22" s="39">
        <v>0.34</v>
      </c>
      <c r="G22" s="39">
        <v>0.34</v>
      </c>
      <c r="H22" s="39">
        <v>0.34</v>
      </c>
      <c r="I22" s="39">
        <v>0.34</v>
      </c>
      <c r="J22" s="39">
        <v>0.34</v>
      </c>
      <c r="K22" s="39">
        <v>0.34</v>
      </c>
      <c r="L22" s="39">
        <v>0.34</v>
      </c>
      <c r="M22" s="39">
        <v>0.34</v>
      </c>
      <c r="N22" s="39">
        <v>0.34</v>
      </c>
      <c r="O22" s="39">
        <v>0.34</v>
      </c>
      <c r="P22" s="39"/>
      <c r="Q22" s="116">
        <v>0.335</v>
      </c>
      <c r="R22" s="91">
        <v>0.34</v>
      </c>
      <c r="S22" s="91">
        <v>0.335</v>
      </c>
    </row>
    <row r="23" spans="1:19" ht="51.75" customHeight="1" thickBot="1">
      <c r="A23" s="155" t="s">
        <v>159</v>
      </c>
      <c r="B23" s="168"/>
      <c r="C23" s="21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39.75" customHeight="1" thickBot="1">
      <c r="A24" s="154"/>
      <c r="B24" s="150" t="s">
        <v>145</v>
      </c>
      <c r="C24" s="217"/>
      <c r="D24" s="9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91"/>
      <c r="R24" s="91"/>
      <c r="S24" s="91"/>
    </row>
    <row r="25" spans="1:19" ht="39.75" customHeight="1" thickBot="1">
      <c r="A25" s="154"/>
      <c r="B25" s="150" t="s">
        <v>160</v>
      </c>
      <c r="C25" s="217" t="s">
        <v>102</v>
      </c>
      <c r="D25" s="9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91"/>
      <c r="R25" s="91"/>
      <c r="S25" s="91"/>
    </row>
    <row r="26" spans="1:19" ht="39.75" customHeight="1" thickBot="1">
      <c r="A26" s="154"/>
      <c r="B26" s="150" t="s">
        <v>161</v>
      </c>
      <c r="C26" s="217" t="s">
        <v>102</v>
      </c>
      <c r="D26" s="91">
        <v>0.18</v>
      </c>
      <c r="E26" s="39">
        <v>0.15</v>
      </c>
      <c r="F26" s="39">
        <v>0.22</v>
      </c>
      <c r="G26" s="39">
        <v>0.12</v>
      </c>
      <c r="H26" s="39">
        <v>0.18</v>
      </c>
      <c r="I26" s="39">
        <v>0.12</v>
      </c>
      <c r="J26" s="39"/>
      <c r="K26" s="39"/>
      <c r="L26" s="39"/>
      <c r="M26" s="39"/>
      <c r="N26" s="39"/>
      <c r="O26" s="39"/>
      <c r="P26" s="39"/>
      <c r="Q26" s="91">
        <v>0.13</v>
      </c>
      <c r="R26" s="91">
        <v>0.2</v>
      </c>
      <c r="S26" s="91">
        <v>0.28</v>
      </c>
    </row>
    <row r="27" spans="1:19" ht="39.75" customHeight="1" thickBot="1">
      <c r="A27" s="154"/>
      <c r="B27" s="150" t="s">
        <v>162</v>
      </c>
      <c r="C27" s="217" t="s">
        <v>102</v>
      </c>
      <c r="D27" s="9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91"/>
      <c r="R27" s="91"/>
      <c r="S27" s="91"/>
    </row>
    <row r="28" spans="1:19" ht="39.75" customHeight="1" thickBot="1">
      <c r="A28" s="154"/>
      <c r="B28" s="150" t="s">
        <v>163</v>
      </c>
      <c r="C28" s="217" t="s">
        <v>102</v>
      </c>
      <c r="D28" s="91">
        <v>0.25</v>
      </c>
      <c r="E28" s="39">
        <v>0.28</v>
      </c>
      <c r="F28" s="39">
        <v>0.21</v>
      </c>
      <c r="G28" s="39">
        <v>0.24</v>
      </c>
      <c r="H28" s="39">
        <v>0.18</v>
      </c>
      <c r="I28" s="39">
        <v>0.24</v>
      </c>
      <c r="J28" s="39">
        <v>0.18</v>
      </c>
      <c r="K28" s="39"/>
      <c r="L28" s="39"/>
      <c r="M28" s="39"/>
      <c r="N28" s="39"/>
      <c r="O28" s="39"/>
      <c r="P28" s="39"/>
      <c r="Q28" s="91">
        <v>0.25333333333333335</v>
      </c>
      <c r="R28" s="91">
        <v>0.19</v>
      </c>
      <c r="S28" s="91">
        <v>0.19</v>
      </c>
    </row>
    <row r="29" spans="1:19" ht="42.75" customHeight="1" thickBot="1">
      <c r="A29" s="155" t="s">
        <v>164</v>
      </c>
      <c r="B29" s="168"/>
      <c r="C29" s="217" t="s">
        <v>102</v>
      </c>
      <c r="D29" s="116">
        <v>0.48</v>
      </c>
      <c r="E29" s="39">
        <v>0.46</v>
      </c>
      <c r="F29" s="39">
        <v>0.72</v>
      </c>
      <c r="G29" s="39">
        <v>0.47</v>
      </c>
      <c r="H29" s="39">
        <v>0.72</v>
      </c>
      <c r="I29" s="39">
        <v>0.47</v>
      </c>
      <c r="J29" s="39">
        <v>0.45</v>
      </c>
      <c r="K29" s="39">
        <v>0.57</v>
      </c>
      <c r="L29" s="39">
        <v>0.45</v>
      </c>
      <c r="M29" s="39"/>
      <c r="N29" s="39"/>
      <c r="O29" s="39"/>
      <c r="P29" s="39"/>
      <c r="Q29" s="116">
        <v>0.4925</v>
      </c>
      <c r="R29" s="91">
        <v>0.585</v>
      </c>
      <c r="S29" s="91">
        <v>0.585</v>
      </c>
    </row>
    <row r="30" spans="1:19" ht="51.75" customHeight="1" thickBot="1">
      <c r="A30" s="155" t="s">
        <v>165</v>
      </c>
      <c r="B30" s="150"/>
      <c r="C30" s="21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39.75" customHeight="1" thickBot="1">
      <c r="A31" s="154"/>
      <c r="B31" s="150" t="s">
        <v>166</v>
      </c>
      <c r="C31" s="217" t="s">
        <v>102</v>
      </c>
      <c r="D31" s="91">
        <v>0.47</v>
      </c>
      <c r="E31" s="39">
        <v>0.47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91">
        <v>0.47</v>
      </c>
      <c r="R31" s="91"/>
      <c r="S31" s="91"/>
    </row>
    <row r="32" spans="1:19" ht="39.75" customHeight="1" thickBot="1">
      <c r="A32" s="154"/>
      <c r="B32" s="150" t="s">
        <v>167</v>
      </c>
      <c r="C32" s="217" t="s">
        <v>102</v>
      </c>
      <c r="D32" s="91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91"/>
      <c r="R32" s="91"/>
      <c r="S32" s="91"/>
    </row>
    <row r="33" spans="1:19" ht="39.75" customHeight="1" thickBot="1">
      <c r="A33" s="154"/>
      <c r="B33" s="150" t="s">
        <v>168</v>
      </c>
      <c r="C33" s="217" t="s">
        <v>102</v>
      </c>
      <c r="D33" s="91"/>
      <c r="E33" s="39"/>
      <c r="F33" s="39">
        <v>0.72</v>
      </c>
      <c r="G33" s="39"/>
      <c r="H33" s="39">
        <v>0.72</v>
      </c>
      <c r="I33" s="39"/>
      <c r="J33" s="39">
        <v>0.57</v>
      </c>
      <c r="K33" s="39"/>
      <c r="L33" s="39">
        <v>0.57</v>
      </c>
      <c r="M33" s="39"/>
      <c r="N33" s="39"/>
      <c r="O33" s="39"/>
      <c r="P33" s="39"/>
      <c r="Q33" s="91"/>
      <c r="R33" s="91">
        <v>0.645</v>
      </c>
      <c r="S33" s="91">
        <v>0.645</v>
      </c>
    </row>
    <row r="34" spans="1:19" ht="39.75" customHeight="1" thickBot="1">
      <c r="A34" s="154"/>
      <c r="B34" s="150" t="s">
        <v>169</v>
      </c>
      <c r="C34" s="217" t="s">
        <v>102</v>
      </c>
      <c r="D34" s="9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91"/>
      <c r="R34" s="91"/>
      <c r="S34" s="91"/>
    </row>
    <row r="35" spans="1:19" ht="39.75" customHeight="1" thickBot="1">
      <c r="A35" s="154"/>
      <c r="B35" s="150" t="s">
        <v>170</v>
      </c>
      <c r="C35" s="217" t="s">
        <v>102</v>
      </c>
      <c r="D35" s="9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91"/>
      <c r="R35" s="91"/>
      <c r="S35" s="91"/>
    </row>
    <row r="36" spans="1:19" ht="78.75" customHeight="1" thickBot="1">
      <c r="A36" s="155" t="s">
        <v>194</v>
      </c>
      <c r="B36" s="146"/>
      <c r="C36" s="27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42.75" customHeight="1" thickBot="1">
      <c r="A37" s="155" t="s">
        <v>195</v>
      </c>
      <c r="B37" s="168"/>
      <c r="C37" s="217" t="s">
        <v>91</v>
      </c>
      <c r="D37" s="257">
        <v>0.47</v>
      </c>
      <c r="E37" s="39">
        <v>0.44</v>
      </c>
      <c r="F37" s="39">
        <v>0.72</v>
      </c>
      <c r="G37" s="39">
        <v>0.44</v>
      </c>
      <c r="H37" s="39">
        <v>0.68</v>
      </c>
      <c r="I37" s="39">
        <v>0.44</v>
      </c>
      <c r="J37" s="39">
        <v>0.55</v>
      </c>
      <c r="K37" s="39">
        <v>0.57</v>
      </c>
      <c r="L37" s="39">
        <v>0.55</v>
      </c>
      <c r="M37" s="39"/>
      <c r="N37" s="39"/>
      <c r="O37" s="39"/>
      <c r="P37" s="39"/>
      <c r="Q37" s="257">
        <v>0.4725</v>
      </c>
      <c r="R37" s="256">
        <v>0.625</v>
      </c>
      <c r="S37" s="256">
        <v>0.624375</v>
      </c>
    </row>
    <row r="38" spans="1:19" ht="51.75" customHeight="1" thickBot="1">
      <c r="A38" s="155" t="s">
        <v>196</v>
      </c>
      <c r="B38" s="146"/>
      <c r="C38" s="27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39.75" customHeight="1" thickBot="1">
      <c r="A39" s="154"/>
      <c r="B39" s="150" t="s">
        <v>171</v>
      </c>
      <c r="C39" s="217" t="s">
        <v>172</v>
      </c>
      <c r="D39" s="91">
        <v>0.49</v>
      </c>
      <c r="E39" s="39">
        <v>0.47</v>
      </c>
      <c r="F39" s="39"/>
      <c r="G39" s="39">
        <v>0.39</v>
      </c>
      <c r="H39" s="39"/>
      <c r="I39" s="39">
        <v>0.39</v>
      </c>
      <c r="J39" s="39">
        <v>0.55</v>
      </c>
      <c r="K39" s="39">
        <v>0.57</v>
      </c>
      <c r="L39" s="39">
        <v>0.55</v>
      </c>
      <c r="M39" s="39"/>
      <c r="N39" s="39"/>
      <c r="O39" s="39"/>
      <c r="P39" s="39"/>
      <c r="Q39" s="91">
        <v>0.455</v>
      </c>
      <c r="R39" s="91">
        <v>0.55</v>
      </c>
      <c r="S39" s="91">
        <v>0.55</v>
      </c>
    </row>
    <row r="40" spans="1:19" ht="51" customHeight="1" thickBot="1">
      <c r="A40" s="155" t="s">
        <v>197</v>
      </c>
      <c r="B40" s="146"/>
      <c r="C40" s="27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42.75" customHeight="1" thickBot="1">
      <c r="A41" s="154"/>
      <c r="B41" s="150" t="s">
        <v>173</v>
      </c>
      <c r="C41" s="217" t="s">
        <v>172</v>
      </c>
      <c r="D41" s="91">
        <v>0.43</v>
      </c>
      <c r="E41" s="39">
        <v>0.36</v>
      </c>
      <c r="F41" s="39"/>
      <c r="G41" s="39">
        <v>0.4</v>
      </c>
      <c r="H41" s="39"/>
      <c r="I41" s="39">
        <v>0.4</v>
      </c>
      <c r="J41" s="39"/>
      <c r="K41" s="39">
        <v>0.57</v>
      </c>
      <c r="L41" s="39"/>
      <c r="M41" s="39"/>
      <c r="N41" s="39"/>
      <c r="O41" s="39"/>
      <c r="P41" s="39"/>
      <c r="Q41" s="91">
        <v>0.4325</v>
      </c>
      <c r="R41" s="91"/>
      <c r="S41" s="91"/>
    </row>
    <row r="42" spans="1:19" ht="42.75" customHeight="1" thickBot="1">
      <c r="A42" s="154"/>
      <c r="B42" s="150" t="s">
        <v>174</v>
      </c>
      <c r="C42" s="217" t="s">
        <v>172</v>
      </c>
      <c r="D42" s="9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91"/>
      <c r="R42" s="91"/>
      <c r="S42" s="91"/>
    </row>
    <row r="43" spans="1:19" ht="42.75" customHeight="1" thickBot="1">
      <c r="A43" s="154"/>
      <c r="B43" s="150" t="s">
        <v>175</v>
      </c>
      <c r="C43" s="217" t="s">
        <v>172</v>
      </c>
      <c r="D43" s="91">
        <v>0.52</v>
      </c>
      <c r="E43" s="39">
        <v>0.52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91">
        <v>0.52</v>
      </c>
      <c r="R43" s="91"/>
      <c r="S43" s="91"/>
    </row>
    <row r="44" spans="1:19" ht="42.75" customHeight="1" thickBot="1">
      <c r="A44" s="154"/>
      <c r="B44" s="150" t="s">
        <v>176</v>
      </c>
      <c r="C44" s="217" t="s">
        <v>172</v>
      </c>
      <c r="D44" s="91">
        <v>0.51</v>
      </c>
      <c r="E44" s="39"/>
      <c r="F44" s="39"/>
      <c r="G44" s="39">
        <v>0.48</v>
      </c>
      <c r="H44" s="39"/>
      <c r="I44" s="39">
        <v>0.48</v>
      </c>
      <c r="J44" s="39"/>
      <c r="K44" s="39">
        <v>0.57</v>
      </c>
      <c r="L44" s="39"/>
      <c r="M44" s="39"/>
      <c r="N44" s="39"/>
      <c r="O44" s="39"/>
      <c r="P44" s="39"/>
      <c r="Q44" s="91">
        <v>0.51</v>
      </c>
      <c r="R44" s="91"/>
      <c r="S44" s="91"/>
    </row>
    <row r="45" spans="1:19" ht="42.75" customHeight="1" thickBot="1">
      <c r="A45" s="154"/>
      <c r="B45" s="150" t="s">
        <v>177</v>
      </c>
      <c r="C45" s="217" t="s">
        <v>172</v>
      </c>
      <c r="D45" s="91">
        <v>0.58</v>
      </c>
      <c r="E45" s="39">
        <v>0.52</v>
      </c>
      <c r="F45" s="39">
        <v>0.7</v>
      </c>
      <c r="G45" s="39"/>
      <c r="H45" s="39">
        <v>0.66</v>
      </c>
      <c r="I45" s="39"/>
      <c r="J45" s="39">
        <v>0.56</v>
      </c>
      <c r="K45" s="39"/>
      <c r="L45" s="39">
        <v>0.56</v>
      </c>
      <c r="M45" s="39"/>
      <c r="N45" s="39"/>
      <c r="O45" s="39"/>
      <c r="P45" s="39"/>
      <c r="Q45" s="91">
        <v>0.52</v>
      </c>
      <c r="R45" s="91">
        <v>0.62</v>
      </c>
      <c r="S45" s="91">
        <v>0.61525</v>
      </c>
    </row>
    <row r="46" spans="1:19" ht="51" customHeight="1" thickBot="1">
      <c r="A46" s="155" t="s">
        <v>198</v>
      </c>
      <c r="B46" s="146"/>
      <c r="C46" s="27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42.75" customHeight="1" thickBot="1">
      <c r="A47" s="154"/>
      <c r="B47" s="150" t="s">
        <v>178</v>
      </c>
      <c r="C47" s="217" t="s">
        <v>172</v>
      </c>
      <c r="D47" s="91">
        <v>0.47</v>
      </c>
      <c r="E47" s="39">
        <v>0.47</v>
      </c>
      <c r="F47" s="39">
        <v>0.44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91">
        <v>0.47</v>
      </c>
      <c r="R47" s="91">
        <v>0.44</v>
      </c>
      <c r="S47" s="91">
        <v>0.4375</v>
      </c>
    </row>
    <row r="48" spans="1:19" ht="42.75" customHeight="1" thickBot="1">
      <c r="A48" s="154"/>
      <c r="B48" s="150" t="s">
        <v>179</v>
      </c>
      <c r="C48" s="217" t="s">
        <v>172</v>
      </c>
      <c r="D48" s="9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91"/>
      <c r="R48" s="91"/>
      <c r="S48" s="91"/>
    </row>
    <row r="49" spans="1:19" ht="42.75" customHeight="1" thickBot="1">
      <c r="A49" s="154"/>
      <c r="B49" s="150" t="s">
        <v>180</v>
      </c>
      <c r="C49" s="217" t="s">
        <v>172</v>
      </c>
      <c r="D49" s="91">
        <v>0.73</v>
      </c>
      <c r="E49" s="39">
        <v>0.7</v>
      </c>
      <c r="F49" s="39">
        <v>0.4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91">
        <v>0.7</v>
      </c>
      <c r="R49" s="91">
        <v>0.4</v>
      </c>
      <c r="S49" s="91">
        <v>0.4</v>
      </c>
    </row>
    <row r="50" spans="1:19" ht="42.75" customHeight="1" thickBot="1">
      <c r="A50" s="154"/>
      <c r="B50" s="150" t="s">
        <v>181</v>
      </c>
      <c r="C50" s="217" t="s">
        <v>172</v>
      </c>
      <c r="D50" s="91">
        <v>0.36</v>
      </c>
      <c r="E50" s="39">
        <v>0.36</v>
      </c>
      <c r="F50" s="39"/>
      <c r="G50" s="39">
        <v>0.36</v>
      </c>
      <c r="H50" s="39"/>
      <c r="I50" s="39">
        <v>0.36</v>
      </c>
      <c r="J50" s="39"/>
      <c r="K50" s="39"/>
      <c r="L50" s="39"/>
      <c r="M50" s="39"/>
      <c r="N50" s="39"/>
      <c r="O50" s="39"/>
      <c r="P50" s="39"/>
      <c r="Q50" s="91">
        <v>0.36</v>
      </c>
      <c r="R50" s="91"/>
      <c r="S50" s="91"/>
    </row>
    <row r="51" spans="1:19" ht="50.25" customHeight="1" thickBot="1">
      <c r="A51" s="155" t="s">
        <v>199</v>
      </c>
      <c r="B51" s="146"/>
      <c r="C51" s="27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42.75" customHeight="1" thickBot="1">
      <c r="A52" s="154"/>
      <c r="B52" s="150" t="s">
        <v>182</v>
      </c>
      <c r="C52" s="217" t="s">
        <v>172</v>
      </c>
      <c r="D52" s="91"/>
      <c r="E52" s="39"/>
      <c r="F52" s="39">
        <v>0.45</v>
      </c>
      <c r="G52" s="39"/>
      <c r="H52" s="39">
        <v>0.45</v>
      </c>
      <c r="I52" s="39"/>
      <c r="J52" s="39"/>
      <c r="K52" s="39"/>
      <c r="L52" s="39"/>
      <c r="M52" s="39"/>
      <c r="N52" s="39"/>
      <c r="O52" s="39"/>
      <c r="P52" s="39"/>
      <c r="Q52" s="91"/>
      <c r="R52" s="91">
        <v>0.45</v>
      </c>
      <c r="S52" s="91">
        <v>0.45</v>
      </c>
    </row>
    <row r="53" spans="1:19" ht="42.75" customHeight="1" thickBot="1">
      <c r="A53" s="154"/>
      <c r="B53" s="150" t="s">
        <v>183</v>
      </c>
      <c r="C53" s="217" t="s">
        <v>172</v>
      </c>
      <c r="D53" s="91">
        <v>0.44</v>
      </c>
      <c r="E53" s="39"/>
      <c r="F53" s="39"/>
      <c r="G53" s="39"/>
      <c r="H53" s="39"/>
      <c r="I53" s="39">
        <v>0.44</v>
      </c>
      <c r="J53" s="39"/>
      <c r="K53" s="39"/>
      <c r="L53" s="39"/>
      <c r="M53" s="39"/>
      <c r="N53" s="39"/>
      <c r="O53" s="39"/>
      <c r="P53" s="39"/>
      <c r="Q53" s="91">
        <v>0.44</v>
      </c>
      <c r="R53" s="91"/>
      <c r="S53" s="91"/>
    </row>
    <row r="54" spans="1:19" ht="42.75" customHeight="1" thickBot="1">
      <c r="A54" s="154"/>
      <c r="B54" s="150" t="s">
        <v>184</v>
      </c>
      <c r="C54" s="217" t="s">
        <v>172</v>
      </c>
      <c r="D54" s="9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91"/>
      <c r="R54" s="91"/>
      <c r="S54" s="91"/>
    </row>
    <row r="55" spans="1:19" ht="42.75" customHeight="1" thickBot="1">
      <c r="A55" s="154"/>
      <c r="B55" s="150" t="s">
        <v>185</v>
      </c>
      <c r="C55" s="217" t="s">
        <v>172</v>
      </c>
      <c r="D55" s="91">
        <v>0.52</v>
      </c>
      <c r="E55" s="39"/>
      <c r="F55" s="39"/>
      <c r="G55" s="39"/>
      <c r="H55" s="39"/>
      <c r="I55" s="39"/>
      <c r="J55" s="39"/>
      <c r="K55" s="39">
        <v>0.47</v>
      </c>
      <c r="L55" s="39">
        <v>0.45</v>
      </c>
      <c r="M55" s="39">
        <v>0.55</v>
      </c>
      <c r="N55" s="39"/>
      <c r="O55" s="39">
        <v>0.55</v>
      </c>
      <c r="P55" s="39"/>
      <c r="Q55" s="91">
        <v>0.5233333333333333</v>
      </c>
      <c r="R55" s="91">
        <v>0.45</v>
      </c>
      <c r="S55" s="91">
        <v>0.45</v>
      </c>
    </row>
    <row r="56" spans="1:19" ht="42.75" customHeight="1" thickBot="1">
      <c r="A56" s="154"/>
      <c r="B56" s="150" t="s">
        <v>186</v>
      </c>
      <c r="C56" s="217" t="s">
        <v>172</v>
      </c>
      <c r="D56" s="91">
        <v>0.39</v>
      </c>
      <c r="E56" s="39"/>
      <c r="F56" s="39"/>
      <c r="G56" s="39">
        <v>0.39</v>
      </c>
      <c r="H56" s="39">
        <v>0.43</v>
      </c>
      <c r="I56" s="39">
        <v>0.39</v>
      </c>
      <c r="J56" s="39">
        <v>0.43</v>
      </c>
      <c r="K56" s="39"/>
      <c r="L56" s="39">
        <v>0.43</v>
      </c>
      <c r="M56" s="39"/>
      <c r="N56" s="39"/>
      <c r="O56" s="39"/>
      <c r="P56" s="39"/>
      <c r="Q56" s="91">
        <v>0.39</v>
      </c>
      <c r="R56" s="91">
        <v>0.43</v>
      </c>
      <c r="S56" s="91">
        <v>0.43</v>
      </c>
    </row>
    <row r="57" spans="1:19" ht="42.75" customHeight="1" thickBot="1">
      <c r="A57" s="154"/>
      <c r="B57" s="150" t="s">
        <v>187</v>
      </c>
      <c r="C57" s="217" t="s">
        <v>172</v>
      </c>
      <c r="D57" s="91">
        <v>0.34</v>
      </c>
      <c r="E57" s="39"/>
      <c r="F57" s="39"/>
      <c r="G57" s="39">
        <v>0.34</v>
      </c>
      <c r="H57" s="39">
        <v>0.38</v>
      </c>
      <c r="I57" s="39">
        <v>0.34</v>
      </c>
      <c r="J57" s="39">
        <v>0.38</v>
      </c>
      <c r="K57" s="39"/>
      <c r="L57" s="39">
        <v>0.328</v>
      </c>
      <c r="M57" s="39"/>
      <c r="N57" s="39">
        <v>0.25</v>
      </c>
      <c r="O57" s="39"/>
      <c r="P57" s="39"/>
      <c r="Q57" s="91">
        <v>0.34</v>
      </c>
      <c r="R57" s="91">
        <v>0.3345</v>
      </c>
      <c r="S57" s="91">
        <v>0.3345</v>
      </c>
    </row>
    <row r="58" spans="1:19" ht="42.75" customHeight="1" thickBot="1">
      <c r="A58" s="154"/>
      <c r="B58" s="150" t="s">
        <v>188</v>
      </c>
      <c r="C58" s="217" t="s">
        <v>172</v>
      </c>
      <c r="D58" s="91">
        <v>0.49</v>
      </c>
      <c r="E58" s="39"/>
      <c r="F58" s="39"/>
      <c r="G58" s="39"/>
      <c r="H58" s="39"/>
      <c r="I58" s="39">
        <v>0.39</v>
      </c>
      <c r="J58" s="39"/>
      <c r="K58" s="39">
        <v>0.47</v>
      </c>
      <c r="L58" s="39">
        <v>0.43</v>
      </c>
      <c r="M58" s="39">
        <v>0.55</v>
      </c>
      <c r="N58" s="39">
        <v>0.43</v>
      </c>
      <c r="O58" s="39">
        <v>0.55</v>
      </c>
      <c r="P58" s="39">
        <v>0.51</v>
      </c>
      <c r="Q58" s="91">
        <v>0.49</v>
      </c>
      <c r="R58" s="91">
        <v>0.4566666666666667</v>
      </c>
      <c r="S58" s="91">
        <v>0.45</v>
      </c>
    </row>
    <row r="59" spans="1:19" ht="42.75" customHeight="1" thickBot="1">
      <c r="A59" s="154"/>
      <c r="B59" s="150" t="s">
        <v>189</v>
      </c>
      <c r="C59" s="217" t="s">
        <v>172</v>
      </c>
      <c r="D59" s="91">
        <v>0.48</v>
      </c>
      <c r="E59" s="39">
        <v>0.34</v>
      </c>
      <c r="F59" s="39"/>
      <c r="G59" s="39">
        <v>0.34</v>
      </c>
      <c r="H59" s="39">
        <v>0.38</v>
      </c>
      <c r="I59" s="39">
        <v>0.34</v>
      </c>
      <c r="J59" s="39">
        <v>0.38</v>
      </c>
      <c r="K59" s="39">
        <v>0.67</v>
      </c>
      <c r="L59" s="39">
        <v>0.49</v>
      </c>
      <c r="M59" s="39">
        <v>0.7</v>
      </c>
      <c r="N59" s="39"/>
      <c r="O59" s="39"/>
      <c r="P59" s="39"/>
      <c r="Q59" s="91">
        <v>0.4779999999999999</v>
      </c>
      <c r="R59" s="91">
        <v>0.4166666666666667</v>
      </c>
      <c r="S59" s="91">
        <v>0.4166666666666667</v>
      </c>
    </row>
    <row r="60" spans="1:19" ht="42.75" customHeight="1" thickBot="1">
      <c r="A60" s="154"/>
      <c r="B60" s="150" t="s">
        <v>190</v>
      </c>
      <c r="C60" s="217" t="s">
        <v>172</v>
      </c>
      <c r="D60" s="9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91"/>
      <c r="R60" s="91"/>
      <c r="S60" s="91"/>
    </row>
    <row r="61" spans="1:19" ht="42.75" customHeight="1" thickBot="1">
      <c r="A61" s="154"/>
      <c r="B61" s="150" t="s">
        <v>191</v>
      </c>
      <c r="C61" s="217" t="s">
        <v>172</v>
      </c>
      <c r="D61" s="9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91"/>
      <c r="R61" s="91"/>
      <c r="S61" s="91"/>
    </row>
    <row r="62" spans="1:19" ht="42.75" customHeight="1" thickBot="1">
      <c r="A62" s="154"/>
      <c r="B62" s="150" t="s">
        <v>192</v>
      </c>
      <c r="C62" s="217" t="s">
        <v>172</v>
      </c>
      <c r="D62" s="91">
        <v>0.45</v>
      </c>
      <c r="E62" s="39">
        <v>0.45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91">
        <v>0.45</v>
      </c>
      <c r="R62" s="91"/>
      <c r="S62" s="91"/>
    </row>
    <row r="63" spans="1:19" ht="42.75" customHeight="1" thickBot="1">
      <c r="A63" s="227"/>
      <c r="B63" s="200" t="s">
        <v>193</v>
      </c>
      <c r="C63" s="178" t="s">
        <v>172</v>
      </c>
      <c r="D63" s="91">
        <v>0.59</v>
      </c>
      <c r="E63" s="39">
        <v>0.69</v>
      </c>
      <c r="F63" s="39"/>
      <c r="G63" s="39">
        <v>0.55</v>
      </c>
      <c r="H63" s="39"/>
      <c r="I63" s="39">
        <v>0.55</v>
      </c>
      <c r="J63" s="39"/>
      <c r="K63" s="39"/>
      <c r="L63" s="39"/>
      <c r="M63" s="39"/>
      <c r="N63" s="39"/>
      <c r="O63" s="39"/>
      <c r="P63" s="39"/>
      <c r="Q63" s="91">
        <v>0.5966666666666667</v>
      </c>
      <c r="R63" s="91"/>
      <c r="S63" s="91"/>
    </row>
    <row r="64" spans="3:17" s="8" customFormat="1" ht="35.25">
      <c r="C64" s="9"/>
      <c r="F64" s="97"/>
      <c r="H64" s="97"/>
      <c r="J64" s="97"/>
      <c r="L64" s="97"/>
      <c r="N64" s="97"/>
      <c r="P64" s="97"/>
      <c r="Q64" s="97"/>
    </row>
    <row r="65" spans="3:17" s="8" customFormat="1" ht="34.5">
      <c r="C65" s="9"/>
      <c r="F65" s="22"/>
      <c r="H65" s="22"/>
      <c r="J65" s="22"/>
      <c r="L65" s="22"/>
      <c r="N65" s="22"/>
      <c r="P65" s="22"/>
      <c r="Q65" s="22"/>
    </row>
    <row r="66" spans="3:17" s="8" customFormat="1" ht="35.25">
      <c r="C66" s="9"/>
      <c r="F66" s="97"/>
      <c r="H66" s="97"/>
      <c r="J66" s="97"/>
      <c r="L66" s="97"/>
      <c r="N66" s="97"/>
      <c r="P66" s="97"/>
      <c r="Q66" s="97"/>
    </row>
    <row r="67" spans="3:17" s="8" customFormat="1" ht="35.25">
      <c r="C67" s="9"/>
      <c r="F67" s="97"/>
      <c r="H67" s="97"/>
      <c r="J67" s="97"/>
      <c r="L67" s="97"/>
      <c r="N67" s="97"/>
      <c r="P67" s="97"/>
      <c r="Q67" s="97"/>
    </row>
    <row r="68" spans="3:17" s="8" customFormat="1" ht="34.5">
      <c r="C68" s="9"/>
      <c r="F68" s="22"/>
      <c r="H68" s="22"/>
      <c r="J68" s="22"/>
      <c r="L68" s="22"/>
      <c r="N68" s="22"/>
      <c r="P68" s="22"/>
      <c r="Q68" s="22"/>
    </row>
    <row r="69" spans="3:17" s="8" customFormat="1" ht="35.25">
      <c r="C69" s="9"/>
      <c r="F69" s="97"/>
      <c r="H69" s="97"/>
      <c r="J69" s="97"/>
      <c r="L69" s="97"/>
      <c r="N69" s="97"/>
      <c r="P69" s="97"/>
      <c r="Q69" s="97"/>
    </row>
    <row r="70" spans="3:17" s="8" customFormat="1" ht="35.25">
      <c r="C70" s="9"/>
      <c r="F70" s="97"/>
      <c r="H70" s="97"/>
      <c r="J70" s="97"/>
      <c r="L70" s="97"/>
      <c r="N70" s="97"/>
      <c r="P70" s="97"/>
      <c r="Q70" s="97"/>
    </row>
    <row r="71" spans="3:17" s="8" customFormat="1" ht="35.25">
      <c r="C71" s="9"/>
      <c r="F71" s="97"/>
      <c r="H71" s="97"/>
      <c r="J71" s="97"/>
      <c r="L71" s="97"/>
      <c r="N71" s="97"/>
      <c r="P71" s="97"/>
      <c r="Q71" s="97"/>
    </row>
    <row r="72" spans="3:17" s="8" customFormat="1" ht="34.5">
      <c r="C72" s="9"/>
      <c r="F72" s="22"/>
      <c r="H72" s="22"/>
      <c r="J72" s="22"/>
      <c r="L72" s="22"/>
      <c r="N72" s="22"/>
      <c r="P72" s="22"/>
      <c r="Q72" s="22"/>
    </row>
    <row r="73" spans="3:17" s="8" customFormat="1" ht="35.25">
      <c r="C73" s="9"/>
      <c r="F73" s="97"/>
      <c r="H73" s="97"/>
      <c r="J73" s="97"/>
      <c r="L73" s="97"/>
      <c r="N73" s="97"/>
      <c r="P73" s="97"/>
      <c r="Q73" s="97"/>
    </row>
    <row r="74" spans="3:17" s="8" customFormat="1" ht="35.25">
      <c r="C74" s="9"/>
      <c r="F74" s="97"/>
      <c r="H74" s="97"/>
      <c r="J74" s="97"/>
      <c r="L74" s="97"/>
      <c r="N74" s="97"/>
      <c r="P74" s="97"/>
      <c r="Q74" s="97"/>
    </row>
    <row r="75" s="8" customFormat="1" ht="30.75">
      <c r="C75" s="9"/>
    </row>
    <row r="76" s="8" customFormat="1" ht="30.75">
      <c r="C76" s="9"/>
    </row>
    <row r="77" s="8" customFormat="1" ht="30.75">
      <c r="C77" s="9"/>
    </row>
    <row r="78" s="8" customFormat="1" ht="30.75">
      <c r="C78" s="9"/>
    </row>
    <row r="79" s="8" customFormat="1" ht="30.75">
      <c r="C79" s="9"/>
    </row>
    <row r="80" s="8" customFormat="1" ht="30.75">
      <c r="C80" s="9"/>
    </row>
    <row r="81" s="8" customFormat="1" ht="30.75">
      <c r="C81" s="9"/>
    </row>
    <row r="82" s="8" customFormat="1" ht="30.75">
      <c r="C82" s="9"/>
    </row>
    <row r="83" s="8" customFormat="1" ht="30.75">
      <c r="C83" s="9"/>
    </row>
    <row r="84" spans="3:17" s="8" customFormat="1" ht="30.75">
      <c r="C84" s="9"/>
      <c r="F84" s="6"/>
      <c r="H84" s="6"/>
      <c r="J84" s="6"/>
      <c r="L84" s="6"/>
      <c r="N84" s="6"/>
      <c r="P84" s="6"/>
      <c r="Q84" s="6"/>
    </row>
    <row r="85" spans="3:17" s="8" customFormat="1" ht="30.75">
      <c r="C85" s="9"/>
      <c r="F85" s="6"/>
      <c r="H85" s="6"/>
      <c r="J85" s="6"/>
      <c r="L85" s="6"/>
      <c r="N85" s="6"/>
      <c r="P85" s="6"/>
      <c r="Q85" s="6"/>
    </row>
    <row r="86" spans="3:17" s="8" customFormat="1" ht="30.75">
      <c r="C86" s="9"/>
      <c r="F86" s="6"/>
      <c r="H86" s="6"/>
      <c r="J86" s="6"/>
      <c r="L86" s="6"/>
      <c r="N86" s="6"/>
      <c r="P86" s="6"/>
      <c r="Q86" s="6"/>
    </row>
    <row r="87" spans="3:17" s="8" customFormat="1" ht="30.75">
      <c r="C87" s="9"/>
      <c r="F87" s="6"/>
      <c r="H87" s="6"/>
      <c r="J87" s="6"/>
      <c r="L87" s="6"/>
      <c r="N87" s="6"/>
      <c r="P87" s="6"/>
      <c r="Q87" s="6"/>
    </row>
    <row r="88" spans="3:17" s="8" customFormat="1" ht="30.75">
      <c r="C88" s="9"/>
      <c r="F88" s="6"/>
      <c r="H88" s="6"/>
      <c r="J88" s="6"/>
      <c r="L88" s="6"/>
      <c r="N88" s="6"/>
      <c r="P88" s="6"/>
      <c r="Q88" s="6"/>
    </row>
    <row r="89" spans="3:17" s="8" customFormat="1" ht="30.75">
      <c r="C89" s="9"/>
      <c r="F89" s="6"/>
      <c r="H89" s="6"/>
      <c r="J89" s="6"/>
      <c r="L89" s="6"/>
      <c r="N89" s="6"/>
      <c r="P89" s="6"/>
      <c r="Q89" s="6"/>
    </row>
    <row r="90" spans="3:17" s="8" customFormat="1" ht="30.75">
      <c r="C90" s="9"/>
      <c r="F90" s="6"/>
      <c r="H90" s="6"/>
      <c r="J90" s="6"/>
      <c r="L90" s="6"/>
      <c r="N90" s="6"/>
      <c r="P90" s="6"/>
      <c r="Q90" s="6"/>
    </row>
    <row r="91" spans="3:17" s="8" customFormat="1" ht="30.75">
      <c r="C91" s="9"/>
      <c r="F91" s="6"/>
      <c r="H91" s="6"/>
      <c r="J91" s="6"/>
      <c r="L91" s="6"/>
      <c r="N91" s="6"/>
      <c r="P91" s="6"/>
      <c r="Q91" s="6"/>
    </row>
    <row r="92" spans="3:17" s="8" customFormat="1" ht="30.75">
      <c r="C92" s="9"/>
      <c r="F92" s="6"/>
      <c r="H92" s="6"/>
      <c r="J92" s="6"/>
      <c r="L92" s="6"/>
      <c r="N92" s="6"/>
      <c r="P92" s="6"/>
      <c r="Q92" s="6"/>
    </row>
    <row r="93" spans="3:17" s="8" customFormat="1" ht="30.75">
      <c r="C93" s="9"/>
      <c r="F93" s="6"/>
      <c r="H93" s="6"/>
      <c r="J93" s="6"/>
      <c r="L93" s="6"/>
      <c r="N93" s="6"/>
      <c r="P93" s="6"/>
      <c r="Q93" s="6"/>
    </row>
    <row r="94" spans="3:17" s="8" customFormat="1" ht="30.75">
      <c r="C94" s="9"/>
      <c r="F94" s="6"/>
      <c r="H94" s="6"/>
      <c r="J94" s="6"/>
      <c r="L94" s="6"/>
      <c r="N94" s="6"/>
      <c r="P94" s="6"/>
      <c r="Q94" s="6"/>
    </row>
    <row r="95" spans="3:17" s="8" customFormat="1" ht="30.75">
      <c r="C95" s="9"/>
      <c r="F95" s="6"/>
      <c r="H95" s="6"/>
      <c r="J95" s="6"/>
      <c r="L95" s="6"/>
      <c r="N95" s="6"/>
      <c r="P95" s="6"/>
      <c r="Q95" s="6"/>
    </row>
    <row r="96" spans="3:17" s="8" customFormat="1" ht="30.75">
      <c r="C96" s="9"/>
      <c r="F96" s="6"/>
      <c r="H96" s="6"/>
      <c r="J96" s="6"/>
      <c r="L96" s="6"/>
      <c r="N96" s="6"/>
      <c r="P96" s="6"/>
      <c r="Q96" s="6"/>
    </row>
    <row r="97" spans="3:17" s="8" customFormat="1" ht="30.75">
      <c r="C97" s="9"/>
      <c r="F97" s="6"/>
      <c r="H97" s="6"/>
      <c r="J97" s="6"/>
      <c r="L97" s="6"/>
      <c r="N97" s="6"/>
      <c r="P97" s="6"/>
      <c r="Q97" s="6"/>
    </row>
    <row r="98" spans="3:17" s="8" customFormat="1" ht="30.75">
      <c r="C98" s="9"/>
      <c r="F98" s="6"/>
      <c r="H98" s="6"/>
      <c r="J98" s="6"/>
      <c r="L98" s="6"/>
      <c r="N98" s="6"/>
      <c r="P98" s="6"/>
      <c r="Q98" s="6"/>
    </row>
    <row r="99" spans="3:17" s="8" customFormat="1" ht="30.75">
      <c r="C99" s="9"/>
      <c r="F99" s="6"/>
      <c r="H99" s="6"/>
      <c r="J99" s="6"/>
      <c r="L99" s="6"/>
      <c r="N99" s="6"/>
      <c r="P99" s="6"/>
      <c r="Q99" s="6"/>
    </row>
    <row r="100" spans="3:17" s="8" customFormat="1" ht="30.75">
      <c r="C100" s="9"/>
      <c r="F100" s="6"/>
      <c r="H100" s="6"/>
      <c r="J100" s="6"/>
      <c r="L100" s="6"/>
      <c r="N100" s="6"/>
      <c r="P100" s="6"/>
      <c r="Q100" s="6"/>
    </row>
    <row r="101" spans="3:17" s="8" customFormat="1" ht="30.75">
      <c r="C101" s="9"/>
      <c r="F101" s="6"/>
      <c r="H101" s="6"/>
      <c r="J101" s="6"/>
      <c r="L101" s="6"/>
      <c r="N101" s="6"/>
      <c r="P101" s="6"/>
      <c r="Q101" s="6"/>
    </row>
    <row r="102" spans="3:17" s="8" customFormat="1" ht="30.75">
      <c r="C102" s="9"/>
      <c r="F102" s="6"/>
      <c r="H102" s="6"/>
      <c r="J102" s="6"/>
      <c r="L102" s="6"/>
      <c r="N102" s="6"/>
      <c r="P102" s="6"/>
      <c r="Q102" s="6"/>
    </row>
    <row r="103" spans="3:17" s="8" customFormat="1" ht="30.75">
      <c r="C103" s="9"/>
      <c r="F103" s="6"/>
      <c r="H103" s="6"/>
      <c r="J103" s="6"/>
      <c r="L103" s="6"/>
      <c r="N103" s="6"/>
      <c r="P103" s="6"/>
      <c r="Q103" s="6"/>
    </row>
    <row r="104" spans="3:17" s="8" customFormat="1" ht="30.75">
      <c r="C104" s="9"/>
      <c r="F104" s="6"/>
      <c r="H104" s="6"/>
      <c r="J104" s="6"/>
      <c r="L104" s="6"/>
      <c r="N104" s="6"/>
      <c r="P104" s="6"/>
      <c r="Q104" s="6"/>
    </row>
    <row r="105" spans="3:17" s="8" customFormat="1" ht="30.75">
      <c r="C105" s="9"/>
      <c r="F105" s="6"/>
      <c r="H105" s="6"/>
      <c r="J105" s="6"/>
      <c r="L105" s="6"/>
      <c r="N105" s="6"/>
      <c r="P105" s="6"/>
      <c r="Q105" s="6"/>
    </row>
    <row r="106" spans="3:17" s="8" customFormat="1" ht="30.75">
      <c r="C106" s="9"/>
      <c r="F106" s="6"/>
      <c r="H106" s="6"/>
      <c r="J106" s="6"/>
      <c r="L106" s="6"/>
      <c r="N106" s="6"/>
      <c r="P106" s="6"/>
      <c r="Q106" s="6"/>
    </row>
    <row r="107" spans="3:17" s="8" customFormat="1" ht="30.75">
      <c r="C107" s="9"/>
      <c r="F107" s="6"/>
      <c r="H107" s="6"/>
      <c r="J107" s="6"/>
      <c r="L107" s="6"/>
      <c r="N107" s="6"/>
      <c r="P107" s="6"/>
      <c r="Q107" s="6"/>
    </row>
    <row r="108" spans="3:17" s="8" customFormat="1" ht="30.75">
      <c r="C108" s="9"/>
      <c r="F108" s="6"/>
      <c r="H108" s="6"/>
      <c r="J108" s="6"/>
      <c r="L108" s="6"/>
      <c r="N108" s="6"/>
      <c r="P108" s="6"/>
      <c r="Q108" s="6"/>
    </row>
    <row r="109" spans="3:17" s="8" customFormat="1" ht="30.75">
      <c r="C109" s="9"/>
      <c r="F109" s="6"/>
      <c r="H109" s="6"/>
      <c r="J109" s="6"/>
      <c r="L109" s="6"/>
      <c r="N109" s="6"/>
      <c r="P109" s="6"/>
      <c r="Q109" s="6"/>
    </row>
    <row r="110" spans="3:17" s="8" customFormat="1" ht="30.75">
      <c r="C110" s="9"/>
      <c r="F110" s="6"/>
      <c r="H110" s="6"/>
      <c r="J110" s="6"/>
      <c r="L110" s="6"/>
      <c r="N110" s="6"/>
      <c r="P110" s="6"/>
      <c r="Q110" s="6"/>
    </row>
    <row r="111" spans="3:17" s="8" customFormat="1" ht="30.75">
      <c r="C111" s="9"/>
      <c r="F111" s="6"/>
      <c r="H111" s="6"/>
      <c r="J111" s="6"/>
      <c r="L111" s="6"/>
      <c r="N111" s="6"/>
      <c r="P111" s="6"/>
      <c r="Q111" s="6"/>
    </row>
    <row r="112" spans="3:17" s="8" customFormat="1" ht="30.75">
      <c r="C112" s="9"/>
      <c r="F112" s="6"/>
      <c r="H112" s="6"/>
      <c r="J112" s="6"/>
      <c r="L112" s="6"/>
      <c r="N112" s="6"/>
      <c r="P112" s="6"/>
      <c r="Q112" s="6"/>
    </row>
    <row r="113" spans="3:17" s="8" customFormat="1" ht="30.75">
      <c r="C113" s="9"/>
      <c r="F113" s="6"/>
      <c r="H113" s="6"/>
      <c r="J113" s="6"/>
      <c r="L113" s="6"/>
      <c r="N113" s="6"/>
      <c r="P113" s="6"/>
      <c r="Q113" s="6"/>
    </row>
    <row r="114" spans="3:17" s="8" customFormat="1" ht="30.75">
      <c r="C114" s="9"/>
      <c r="F114" s="6"/>
      <c r="H114" s="6"/>
      <c r="J114" s="6"/>
      <c r="L114" s="6"/>
      <c r="N114" s="6"/>
      <c r="P114" s="6"/>
      <c r="Q114" s="6"/>
    </row>
    <row r="115" spans="3:17" s="8" customFormat="1" ht="30.75">
      <c r="C115" s="9"/>
      <c r="F115" s="6"/>
      <c r="H115" s="6"/>
      <c r="J115" s="6"/>
      <c r="L115" s="6"/>
      <c r="N115" s="6"/>
      <c r="P115" s="6"/>
      <c r="Q115" s="6"/>
    </row>
    <row r="116" spans="3:17" s="8" customFormat="1" ht="30.75">
      <c r="C116" s="9"/>
      <c r="F116" s="6"/>
      <c r="H116" s="6"/>
      <c r="J116" s="6"/>
      <c r="L116" s="6"/>
      <c r="N116" s="6"/>
      <c r="P116" s="6"/>
      <c r="Q116" s="6"/>
    </row>
    <row r="117" spans="3:17" s="8" customFormat="1" ht="30.75">
      <c r="C117" s="9"/>
      <c r="F117" s="6"/>
      <c r="H117" s="6"/>
      <c r="J117" s="6"/>
      <c r="L117" s="6"/>
      <c r="N117" s="6"/>
      <c r="P117" s="6"/>
      <c r="Q117" s="6"/>
    </row>
    <row r="118" spans="3:17" s="8" customFormat="1" ht="30.75">
      <c r="C118" s="9"/>
      <c r="F118" s="6"/>
      <c r="H118" s="6"/>
      <c r="J118" s="6"/>
      <c r="L118" s="6"/>
      <c r="N118" s="6"/>
      <c r="P118" s="6"/>
      <c r="Q118" s="6"/>
    </row>
    <row r="119" spans="3:17" s="8" customFormat="1" ht="30.75">
      <c r="C119" s="9"/>
      <c r="F119" s="6"/>
      <c r="H119" s="6"/>
      <c r="J119" s="6"/>
      <c r="L119" s="6"/>
      <c r="N119" s="6"/>
      <c r="P119" s="6"/>
      <c r="Q119" s="6"/>
    </row>
    <row r="120" spans="3:17" s="8" customFormat="1" ht="30.75">
      <c r="C120" s="9"/>
      <c r="F120" s="6"/>
      <c r="H120" s="6"/>
      <c r="J120" s="6"/>
      <c r="L120" s="6"/>
      <c r="N120" s="6"/>
      <c r="P120" s="6"/>
      <c r="Q120" s="6"/>
    </row>
    <row r="121" spans="3:17" s="8" customFormat="1" ht="30.75">
      <c r="C121" s="9"/>
      <c r="F121" s="6"/>
      <c r="H121" s="6"/>
      <c r="J121" s="6"/>
      <c r="L121" s="6"/>
      <c r="N121" s="6"/>
      <c r="P121" s="6"/>
      <c r="Q121" s="6"/>
    </row>
    <row r="122" spans="3:17" s="8" customFormat="1" ht="30.75">
      <c r="C122" s="9"/>
      <c r="F122" s="6"/>
      <c r="H122" s="6"/>
      <c r="J122" s="6"/>
      <c r="L122" s="6"/>
      <c r="N122" s="6"/>
      <c r="P122" s="6"/>
      <c r="Q122" s="6"/>
    </row>
    <row r="123" spans="3:17" s="8" customFormat="1" ht="30.75">
      <c r="C123" s="9"/>
      <c r="F123" s="6"/>
      <c r="H123" s="6"/>
      <c r="J123" s="6"/>
      <c r="L123" s="6"/>
      <c r="N123" s="6"/>
      <c r="P123" s="6"/>
      <c r="Q123" s="6"/>
    </row>
    <row r="124" spans="3:17" s="8" customFormat="1" ht="30.75">
      <c r="C124" s="9"/>
      <c r="F124" s="6"/>
      <c r="H124" s="6"/>
      <c r="J124" s="6"/>
      <c r="L124" s="6"/>
      <c r="N124" s="6"/>
      <c r="P124" s="6"/>
      <c r="Q124" s="6"/>
    </row>
    <row r="125" spans="3:17" s="8" customFormat="1" ht="30.75">
      <c r="C125" s="9"/>
      <c r="F125" s="6"/>
      <c r="H125" s="6"/>
      <c r="J125" s="6"/>
      <c r="L125" s="6"/>
      <c r="N125" s="6"/>
      <c r="P125" s="6"/>
      <c r="Q125" s="6"/>
    </row>
    <row r="126" spans="3:17" s="8" customFormat="1" ht="30.75">
      <c r="C126" s="9"/>
      <c r="F126" s="6"/>
      <c r="H126" s="6"/>
      <c r="J126" s="6"/>
      <c r="L126" s="6"/>
      <c r="N126" s="6"/>
      <c r="P126" s="6"/>
      <c r="Q126" s="6"/>
    </row>
    <row r="127" spans="3:17" s="8" customFormat="1" ht="30.75">
      <c r="C127" s="9"/>
      <c r="F127" s="6"/>
      <c r="H127" s="6"/>
      <c r="J127" s="6"/>
      <c r="L127" s="6"/>
      <c r="N127" s="6"/>
      <c r="P127" s="6"/>
      <c r="Q127" s="6"/>
    </row>
    <row r="128" spans="3:17" s="8" customFormat="1" ht="30.75">
      <c r="C128" s="9"/>
      <c r="F128" s="6"/>
      <c r="H128" s="6"/>
      <c r="J128" s="6"/>
      <c r="L128" s="6"/>
      <c r="N128" s="6"/>
      <c r="P128" s="6"/>
      <c r="Q128" s="6"/>
    </row>
    <row r="129" spans="3:17" s="8" customFormat="1" ht="30.75">
      <c r="C129" s="9"/>
      <c r="F129" s="6"/>
      <c r="H129" s="6"/>
      <c r="J129" s="6"/>
      <c r="L129" s="6"/>
      <c r="N129" s="6"/>
      <c r="P129" s="6"/>
      <c r="Q129" s="6"/>
    </row>
    <row r="130" spans="3:17" s="8" customFormat="1" ht="30.75">
      <c r="C130" s="9"/>
      <c r="F130" s="6"/>
      <c r="H130" s="6"/>
      <c r="J130" s="6"/>
      <c r="L130" s="6"/>
      <c r="N130" s="6"/>
      <c r="P130" s="6"/>
      <c r="Q130" s="6"/>
    </row>
    <row r="131" spans="3:17" s="8" customFormat="1" ht="30.75">
      <c r="C131" s="9"/>
      <c r="F131" s="6"/>
      <c r="H131" s="6"/>
      <c r="J131" s="6"/>
      <c r="L131" s="6"/>
      <c r="N131" s="6"/>
      <c r="P131" s="6"/>
      <c r="Q131" s="6"/>
    </row>
    <row r="132" spans="3:17" s="8" customFormat="1" ht="30.75">
      <c r="C132" s="9"/>
      <c r="F132" s="6"/>
      <c r="H132" s="6"/>
      <c r="J132" s="6"/>
      <c r="L132" s="6"/>
      <c r="N132" s="6"/>
      <c r="P132" s="6"/>
      <c r="Q132" s="6"/>
    </row>
    <row r="133" spans="3:17" s="8" customFormat="1" ht="30.75">
      <c r="C133" s="9"/>
      <c r="F133" s="6"/>
      <c r="H133" s="6"/>
      <c r="J133" s="6"/>
      <c r="L133" s="6"/>
      <c r="N133" s="6"/>
      <c r="P133" s="6"/>
      <c r="Q133" s="6"/>
    </row>
    <row r="134" spans="3:17" s="8" customFormat="1" ht="30.75">
      <c r="C134" s="9"/>
      <c r="F134" s="6"/>
      <c r="H134" s="6"/>
      <c r="J134" s="6"/>
      <c r="L134" s="6"/>
      <c r="N134" s="6"/>
      <c r="P134" s="6"/>
      <c r="Q134" s="6"/>
    </row>
    <row r="135" spans="3:17" s="8" customFormat="1" ht="30.75">
      <c r="C135" s="9"/>
      <c r="F135" s="6"/>
      <c r="H135" s="6"/>
      <c r="J135" s="6"/>
      <c r="L135" s="6"/>
      <c r="N135" s="6"/>
      <c r="P135" s="6"/>
      <c r="Q135" s="6"/>
    </row>
    <row r="136" spans="3:17" s="8" customFormat="1" ht="30.75">
      <c r="C136" s="9"/>
      <c r="F136" s="6"/>
      <c r="H136" s="6"/>
      <c r="J136" s="6"/>
      <c r="L136" s="6"/>
      <c r="N136" s="6"/>
      <c r="P136" s="6"/>
      <c r="Q136" s="6"/>
    </row>
    <row r="137" spans="3:17" s="8" customFormat="1" ht="30.75">
      <c r="C137" s="9"/>
      <c r="F137" s="6"/>
      <c r="H137" s="6"/>
      <c r="J137" s="6"/>
      <c r="L137" s="6"/>
      <c r="N137" s="6"/>
      <c r="P137" s="6"/>
      <c r="Q137" s="6"/>
    </row>
    <row r="138" spans="3:17" s="8" customFormat="1" ht="30.75">
      <c r="C138" s="9"/>
      <c r="F138" s="6"/>
      <c r="H138" s="6"/>
      <c r="J138" s="6"/>
      <c r="L138" s="6"/>
      <c r="N138" s="6"/>
      <c r="P138" s="6"/>
      <c r="Q138" s="6"/>
    </row>
    <row r="139" spans="3:17" s="8" customFormat="1" ht="30.75">
      <c r="C139" s="9"/>
      <c r="F139" s="6"/>
      <c r="H139" s="6"/>
      <c r="J139" s="6"/>
      <c r="L139" s="6"/>
      <c r="N139" s="6"/>
      <c r="P139" s="6"/>
      <c r="Q139" s="6"/>
    </row>
    <row r="140" spans="3:17" s="8" customFormat="1" ht="30.75">
      <c r="C140" s="9"/>
      <c r="F140" s="6"/>
      <c r="H140" s="6"/>
      <c r="J140" s="6"/>
      <c r="L140" s="6"/>
      <c r="N140" s="6"/>
      <c r="P140" s="6"/>
      <c r="Q140" s="6"/>
    </row>
    <row r="141" spans="3:17" s="8" customFormat="1" ht="30.75">
      <c r="C141" s="9"/>
      <c r="F141" s="6"/>
      <c r="H141" s="6"/>
      <c r="J141" s="6"/>
      <c r="L141" s="6"/>
      <c r="N141" s="6"/>
      <c r="P141" s="6"/>
      <c r="Q141" s="6"/>
    </row>
    <row r="142" spans="3:17" s="8" customFormat="1" ht="30.75">
      <c r="C142" s="9"/>
      <c r="F142" s="6"/>
      <c r="H142" s="6"/>
      <c r="J142" s="6"/>
      <c r="L142" s="6"/>
      <c r="N142" s="6"/>
      <c r="P142" s="6"/>
      <c r="Q142" s="6"/>
    </row>
    <row r="143" spans="3:17" s="8" customFormat="1" ht="30.75">
      <c r="C143" s="9"/>
      <c r="F143" s="6"/>
      <c r="H143" s="6"/>
      <c r="J143" s="6"/>
      <c r="L143" s="6"/>
      <c r="N143" s="6"/>
      <c r="P143" s="6"/>
      <c r="Q143" s="6"/>
    </row>
    <row r="144" spans="3:17" s="8" customFormat="1" ht="30.75">
      <c r="C144" s="9"/>
      <c r="F144" s="6"/>
      <c r="H144" s="6"/>
      <c r="J144" s="6"/>
      <c r="L144" s="6"/>
      <c r="N144" s="6"/>
      <c r="P144" s="6"/>
      <c r="Q144" s="6"/>
    </row>
    <row r="145" spans="3:17" s="8" customFormat="1" ht="30.75">
      <c r="C145" s="9"/>
      <c r="F145" s="6"/>
      <c r="H145" s="6"/>
      <c r="J145" s="6"/>
      <c r="L145" s="6"/>
      <c r="N145" s="6"/>
      <c r="P145" s="6"/>
      <c r="Q145" s="6"/>
    </row>
    <row r="146" spans="3:17" s="8" customFormat="1" ht="30.75">
      <c r="C146" s="9"/>
      <c r="F146" s="6"/>
      <c r="H146" s="6"/>
      <c r="J146" s="6"/>
      <c r="L146" s="6"/>
      <c r="N146" s="6"/>
      <c r="P146" s="6"/>
      <c r="Q146" s="6"/>
    </row>
    <row r="147" spans="3:17" s="8" customFormat="1" ht="30.75">
      <c r="C147" s="9"/>
      <c r="F147" s="6"/>
      <c r="H147" s="6"/>
      <c r="J147" s="6"/>
      <c r="L147" s="6"/>
      <c r="N147" s="6"/>
      <c r="P147" s="6"/>
      <c r="Q147" s="6"/>
    </row>
    <row r="148" spans="3:17" s="8" customFormat="1" ht="30.75">
      <c r="C148" s="9"/>
      <c r="F148" s="6"/>
      <c r="H148" s="6"/>
      <c r="J148" s="6"/>
      <c r="L148" s="6"/>
      <c r="N148" s="6"/>
      <c r="P148" s="6"/>
      <c r="Q148" s="6"/>
    </row>
    <row r="149" spans="3:17" s="8" customFormat="1" ht="30.75">
      <c r="C149" s="9"/>
      <c r="F149" s="6"/>
      <c r="H149" s="6"/>
      <c r="J149" s="6"/>
      <c r="L149" s="6"/>
      <c r="N149" s="6"/>
      <c r="P149" s="6"/>
      <c r="Q149" s="6"/>
    </row>
    <row r="150" spans="3:17" s="8" customFormat="1" ht="30.75">
      <c r="C150" s="9"/>
      <c r="F150" s="6"/>
      <c r="H150" s="6"/>
      <c r="J150" s="6"/>
      <c r="L150" s="6"/>
      <c r="N150" s="6"/>
      <c r="P150" s="6"/>
      <c r="Q150" s="6"/>
    </row>
    <row r="151" spans="3:17" s="8" customFormat="1" ht="30.75">
      <c r="C151" s="9"/>
      <c r="F151" s="6"/>
      <c r="H151" s="6"/>
      <c r="J151" s="6"/>
      <c r="L151" s="6"/>
      <c r="N151" s="6"/>
      <c r="P151" s="6"/>
      <c r="Q151" s="6"/>
    </row>
    <row r="152" spans="3:17" s="8" customFormat="1" ht="30.75">
      <c r="C152" s="9"/>
      <c r="F152" s="6"/>
      <c r="H152" s="6"/>
      <c r="J152" s="6"/>
      <c r="L152" s="6"/>
      <c r="N152" s="6"/>
      <c r="P152" s="6"/>
      <c r="Q152" s="6"/>
    </row>
    <row r="153" spans="3:17" s="8" customFormat="1" ht="30.75">
      <c r="C153" s="9"/>
      <c r="F153" s="6"/>
      <c r="H153" s="6"/>
      <c r="J153" s="6"/>
      <c r="L153" s="6"/>
      <c r="N153" s="6"/>
      <c r="P153" s="6"/>
      <c r="Q153" s="6"/>
    </row>
    <row r="154" spans="3:17" s="8" customFormat="1" ht="30.75">
      <c r="C154" s="9"/>
      <c r="F154" s="6"/>
      <c r="H154" s="6"/>
      <c r="J154" s="6"/>
      <c r="L154" s="6"/>
      <c r="N154" s="6"/>
      <c r="P154" s="6"/>
      <c r="Q154" s="6"/>
    </row>
    <row r="155" spans="3:17" s="8" customFormat="1" ht="30.75">
      <c r="C155" s="9"/>
      <c r="F155" s="6"/>
      <c r="H155" s="6"/>
      <c r="J155" s="6"/>
      <c r="L155" s="6"/>
      <c r="N155" s="6"/>
      <c r="P155" s="6"/>
      <c r="Q155" s="6"/>
    </row>
    <row r="156" spans="3:17" s="8" customFormat="1" ht="30.75">
      <c r="C156" s="9"/>
      <c r="F156" s="6"/>
      <c r="H156" s="6"/>
      <c r="J156" s="6"/>
      <c r="L156" s="6"/>
      <c r="N156" s="6"/>
      <c r="P156" s="6"/>
      <c r="Q156" s="6"/>
    </row>
    <row r="157" spans="3:17" s="8" customFormat="1" ht="30.75">
      <c r="C157" s="9"/>
      <c r="F157" s="6"/>
      <c r="H157" s="6"/>
      <c r="J157" s="6"/>
      <c r="L157" s="6"/>
      <c r="N157" s="6"/>
      <c r="P157" s="6"/>
      <c r="Q157" s="6"/>
    </row>
    <row r="158" spans="3:17" s="8" customFormat="1" ht="30.75">
      <c r="C158" s="9"/>
      <c r="F158" s="6"/>
      <c r="H158" s="6"/>
      <c r="J158" s="6"/>
      <c r="L158" s="6"/>
      <c r="N158" s="6"/>
      <c r="P158" s="6"/>
      <c r="Q158" s="6"/>
    </row>
    <row r="159" spans="3:17" s="8" customFormat="1" ht="30.75">
      <c r="C159" s="9"/>
      <c r="F159" s="6"/>
      <c r="H159" s="6"/>
      <c r="J159" s="6"/>
      <c r="L159" s="6"/>
      <c r="N159" s="6"/>
      <c r="P159" s="6"/>
      <c r="Q159" s="6"/>
    </row>
    <row r="160" spans="3:17" s="8" customFormat="1" ht="30.75">
      <c r="C160" s="9"/>
      <c r="F160" s="6"/>
      <c r="H160" s="6"/>
      <c r="J160" s="6"/>
      <c r="L160" s="6"/>
      <c r="N160" s="6"/>
      <c r="P160" s="6"/>
      <c r="Q160" s="6"/>
    </row>
    <row r="161" spans="3:17" s="8" customFormat="1" ht="30.75">
      <c r="C161" s="9"/>
      <c r="F161" s="6"/>
      <c r="H161" s="6"/>
      <c r="J161" s="6"/>
      <c r="L161" s="6"/>
      <c r="N161" s="6"/>
      <c r="P161" s="6"/>
      <c r="Q161" s="6"/>
    </row>
    <row r="162" spans="3:17" s="8" customFormat="1" ht="30.75">
      <c r="C162" s="9"/>
      <c r="F162" s="6"/>
      <c r="H162" s="6"/>
      <c r="J162" s="6"/>
      <c r="L162" s="6"/>
      <c r="N162" s="6"/>
      <c r="P162" s="6"/>
      <c r="Q162" s="6"/>
    </row>
    <row r="163" spans="3:17" s="8" customFormat="1" ht="30.75">
      <c r="C163" s="9"/>
      <c r="F163" s="6"/>
      <c r="H163" s="6"/>
      <c r="J163" s="6"/>
      <c r="L163" s="6"/>
      <c r="N163" s="6"/>
      <c r="P163" s="6"/>
      <c r="Q163" s="6"/>
    </row>
    <row r="164" spans="3:17" s="8" customFormat="1" ht="30.75">
      <c r="C164" s="9"/>
      <c r="F164" s="6"/>
      <c r="H164" s="6"/>
      <c r="J164" s="6"/>
      <c r="L164" s="6"/>
      <c r="N164" s="6"/>
      <c r="P164" s="6"/>
      <c r="Q164" s="6"/>
    </row>
    <row r="165" spans="3:17" s="8" customFormat="1" ht="30.75">
      <c r="C165" s="9"/>
      <c r="F165" s="6"/>
      <c r="H165" s="6"/>
      <c r="J165" s="6"/>
      <c r="L165" s="6"/>
      <c r="N165" s="6"/>
      <c r="P165" s="6"/>
      <c r="Q165" s="6"/>
    </row>
    <row r="166" spans="3:17" s="8" customFormat="1" ht="30.75">
      <c r="C166" s="9"/>
      <c r="F166" s="6"/>
      <c r="H166" s="6"/>
      <c r="J166" s="6"/>
      <c r="L166" s="6"/>
      <c r="N166" s="6"/>
      <c r="P166" s="6"/>
      <c r="Q166" s="6"/>
    </row>
    <row r="167" spans="3:17" s="8" customFormat="1" ht="30.75">
      <c r="C167" s="9"/>
      <c r="F167" s="6"/>
      <c r="H167" s="6"/>
      <c r="J167" s="6"/>
      <c r="L167" s="6"/>
      <c r="N167" s="6"/>
      <c r="P167" s="6"/>
      <c r="Q167" s="6"/>
    </row>
    <row r="168" spans="3:17" s="8" customFormat="1" ht="30.75">
      <c r="C168" s="9"/>
      <c r="F168" s="6"/>
      <c r="H168" s="6"/>
      <c r="J168" s="6"/>
      <c r="L168" s="6"/>
      <c r="N168" s="6"/>
      <c r="P168" s="6"/>
      <c r="Q168" s="6"/>
    </row>
    <row r="169" spans="3:17" s="8" customFormat="1" ht="30.75">
      <c r="C169" s="9"/>
      <c r="F169" s="6"/>
      <c r="H169" s="6"/>
      <c r="J169" s="6"/>
      <c r="L169" s="6"/>
      <c r="N169" s="6"/>
      <c r="P169" s="6"/>
      <c r="Q169" s="6"/>
    </row>
    <row r="170" spans="3:17" s="8" customFormat="1" ht="30.75">
      <c r="C170" s="9"/>
      <c r="F170" s="6"/>
      <c r="H170" s="6"/>
      <c r="J170" s="6"/>
      <c r="L170" s="6"/>
      <c r="N170" s="6"/>
      <c r="P170" s="6"/>
      <c r="Q170" s="6"/>
    </row>
    <row r="171" spans="3:17" s="8" customFormat="1" ht="30.75">
      <c r="C171" s="9"/>
      <c r="F171" s="6"/>
      <c r="H171" s="6"/>
      <c r="J171" s="6"/>
      <c r="L171" s="6"/>
      <c r="N171" s="6"/>
      <c r="P171" s="6"/>
      <c r="Q171" s="6"/>
    </row>
    <row r="172" spans="3:17" s="8" customFormat="1" ht="30.75">
      <c r="C172" s="9"/>
      <c r="F172" s="6"/>
      <c r="H172" s="6"/>
      <c r="J172" s="6"/>
      <c r="L172" s="6"/>
      <c r="N172" s="6"/>
      <c r="P172" s="6"/>
      <c r="Q172" s="6"/>
    </row>
    <row r="173" spans="3:17" s="8" customFormat="1" ht="30.75">
      <c r="C173" s="9"/>
      <c r="F173" s="6"/>
      <c r="H173" s="6"/>
      <c r="J173" s="6"/>
      <c r="L173" s="6"/>
      <c r="N173" s="6"/>
      <c r="P173" s="6"/>
      <c r="Q173" s="6"/>
    </row>
    <row r="174" spans="3:17" s="8" customFormat="1" ht="30.75">
      <c r="C174" s="9"/>
      <c r="F174" s="6"/>
      <c r="H174" s="6"/>
      <c r="J174" s="6"/>
      <c r="L174" s="6"/>
      <c r="N174" s="6"/>
      <c r="P174" s="6"/>
      <c r="Q174" s="6"/>
    </row>
    <row r="175" spans="3:17" s="8" customFormat="1" ht="30.75">
      <c r="C175" s="9"/>
      <c r="F175" s="6"/>
      <c r="H175" s="6"/>
      <c r="J175" s="6"/>
      <c r="L175" s="6"/>
      <c r="N175" s="6"/>
      <c r="P175" s="6"/>
      <c r="Q175" s="6"/>
    </row>
    <row r="176" spans="3:17" s="8" customFormat="1" ht="30.75">
      <c r="C176" s="9"/>
      <c r="F176" s="6"/>
      <c r="H176" s="6"/>
      <c r="J176" s="6"/>
      <c r="L176" s="6"/>
      <c r="N176" s="6"/>
      <c r="P176" s="6"/>
      <c r="Q176" s="6"/>
    </row>
    <row r="177" spans="3:17" s="8" customFormat="1" ht="30.75">
      <c r="C177" s="9"/>
      <c r="F177" s="6"/>
      <c r="H177" s="6"/>
      <c r="J177" s="6"/>
      <c r="L177" s="6"/>
      <c r="N177" s="6"/>
      <c r="P177" s="6"/>
      <c r="Q177" s="6"/>
    </row>
    <row r="178" spans="3:17" s="8" customFormat="1" ht="30.75">
      <c r="C178" s="9"/>
      <c r="F178" s="6"/>
      <c r="H178" s="6"/>
      <c r="J178" s="6"/>
      <c r="L178" s="6"/>
      <c r="N178" s="6"/>
      <c r="P178" s="6"/>
      <c r="Q178" s="6"/>
    </row>
    <row r="179" spans="3:17" s="8" customFormat="1" ht="30.75">
      <c r="C179" s="9"/>
      <c r="F179" s="6"/>
      <c r="H179" s="6"/>
      <c r="J179" s="6"/>
      <c r="L179" s="6"/>
      <c r="N179" s="6"/>
      <c r="P179" s="6"/>
      <c r="Q179" s="6"/>
    </row>
    <row r="180" spans="3:17" s="8" customFormat="1" ht="30.75">
      <c r="C180" s="9"/>
      <c r="F180" s="6"/>
      <c r="H180" s="6"/>
      <c r="J180" s="6"/>
      <c r="L180" s="6"/>
      <c r="N180" s="6"/>
      <c r="P180" s="6"/>
      <c r="Q180" s="6"/>
    </row>
    <row r="181" spans="3:17" s="8" customFormat="1" ht="30.75">
      <c r="C181" s="9"/>
      <c r="F181" s="6"/>
      <c r="H181" s="6"/>
      <c r="J181" s="6"/>
      <c r="L181" s="6"/>
      <c r="N181" s="6"/>
      <c r="P181" s="6"/>
      <c r="Q181" s="6"/>
    </row>
    <row r="182" spans="3:17" s="8" customFormat="1" ht="30.75">
      <c r="C182" s="9"/>
      <c r="F182" s="6"/>
      <c r="H182" s="6"/>
      <c r="J182" s="6"/>
      <c r="L182" s="6"/>
      <c r="N182" s="6"/>
      <c r="P182" s="6"/>
      <c r="Q182" s="6"/>
    </row>
    <row r="183" spans="3:17" s="8" customFormat="1" ht="30.75">
      <c r="C183" s="9"/>
      <c r="F183" s="6"/>
      <c r="H183" s="6"/>
      <c r="J183" s="6"/>
      <c r="L183" s="6"/>
      <c r="N183" s="6"/>
      <c r="P183" s="6"/>
      <c r="Q183" s="6"/>
    </row>
    <row r="184" spans="3:17" s="8" customFormat="1" ht="30.75">
      <c r="C184" s="9"/>
      <c r="F184" s="6"/>
      <c r="H184" s="6"/>
      <c r="J184" s="6"/>
      <c r="L184" s="6"/>
      <c r="N184" s="6"/>
      <c r="P184" s="6"/>
      <c r="Q184" s="6"/>
    </row>
    <row r="185" spans="3:17" s="8" customFormat="1" ht="30.75">
      <c r="C185" s="9"/>
      <c r="F185" s="6"/>
      <c r="H185" s="6"/>
      <c r="J185" s="6"/>
      <c r="L185" s="6"/>
      <c r="N185" s="6"/>
      <c r="P185" s="6"/>
      <c r="Q185" s="6"/>
    </row>
    <row r="186" spans="3:17" s="8" customFormat="1" ht="30.75">
      <c r="C186" s="9"/>
      <c r="F186" s="6"/>
      <c r="H186" s="6"/>
      <c r="J186" s="6"/>
      <c r="L186" s="6"/>
      <c r="N186" s="6"/>
      <c r="P186" s="6"/>
      <c r="Q186" s="6"/>
    </row>
    <row r="187" spans="3:17" s="8" customFormat="1" ht="30.75">
      <c r="C187" s="9"/>
      <c r="F187" s="6"/>
      <c r="H187" s="6"/>
      <c r="J187" s="6"/>
      <c r="L187" s="6"/>
      <c r="N187" s="6"/>
      <c r="P187" s="6"/>
      <c r="Q187" s="6"/>
    </row>
    <row r="188" spans="3:17" s="8" customFormat="1" ht="30.75">
      <c r="C188" s="9"/>
      <c r="F188" s="6"/>
      <c r="H188" s="6"/>
      <c r="J188" s="6"/>
      <c r="L188" s="6"/>
      <c r="N188" s="6"/>
      <c r="P188" s="6"/>
      <c r="Q188" s="6"/>
    </row>
    <row r="189" spans="3:17" s="8" customFormat="1" ht="30.75">
      <c r="C189" s="9"/>
      <c r="F189" s="6"/>
      <c r="H189" s="6"/>
      <c r="J189" s="6"/>
      <c r="L189" s="6"/>
      <c r="N189" s="6"/>
      <c r="P189" s="6"/>
      <c r="Q189" s="6"/>
    </row>
    <row r="190" spans="3:17" s="8" customFormat="1" ht="30.75">
      <c r="C190" s="9"/>
      <c r="F190" s="6"/>
      <c r="H190" s="6"/>
      <c r="J190" s="6"/>
      <c r="L190" s="6"/>
      <c r="N190" s="6"/>
      <c r="P190" s="6"/>
      <c r="Q190" s="6"/>
    </row>
    <row r="191" spans="3:17" s="8" customFormat="1" ht="30.75">
      <c r="C191" s="9"/>
      <c r="F191" s="6"/>
      <c r="H191" s="6"/>
      <c r="J191" s="6"/>
      <c r="L191" s="6"/>
      <c r="N191" s="6"/>
      <c r="P191" s="6"/>
      <c r="Q191" s="6"/>
    </row>
    <row r="192" spans="3:17" s="8" customFormat="1" ht="30.75">
      <c r="C192" s="9"/>
      <c r="F192" s="6"/>
      <c r="H192" s="6"/>
      <c r="J192" s="6"/>
      <c r="L192" s="6"/>
      <c r="N192" s="6"/>
      <c r="P192" s="6"/>
      <c r="Q192" s="6"/>
    </row>
    <row r="193" spans="3:17" s="8" customFormat="1" ht="30.75">
      <c r="C193" s="9"/>
      <c r="F193" s="6"/>
      <c r="H193" s="6"/>
      <c r="J193" s="6"/>
      <c r="L193" s="6"/>
      <c r="N193" s="6"/>
      <c r="P193" s="6"/>
      <c r="Q193" s="6"/>
    </row>
    <row r="194" spans="3:17" s="8" customFormat="1" ht="30.75">
      <c r="C194" s="9"/>
      <c r="F194" s="6"/>
      <c r="H194" s="6"/>
      <c r="J194" s="6"/>
      <c r="L194" s="6"/>
      <c r="N194" s="6"/>
      <c r="P194" s="6"/>
      <c r="Q194" s="6"/>
    </row>
    <row r="195" spans="3:17" s="8" customFormat="1" ht="30.75">
      <c r="C195" s="9"/>
      <c r="F195" s="6"/>
      <c r="H195" s="6"/>
      <c r="J195" s="6"/>
      <c r="L195" s="6"/>
      <c r="N195" s="6"/>
      <c r="P195" s="6"/>
      <c r="Q195" s="6"/>
    </row>
    <row r="196" spans="3:17" s="8" customFormat="1" ht="30.75">
      <c r="C196" s="9"/>
      <c r="F196" s="6"/>
      <c r="H196" s="6"/>
      <c r="J196" s="6"/>
      <c r="L196" s="6"/>
      <c r="N196" s="6"/>
      <c r="P196" s="6"/>
      <c r="Q196" s="6"/>
    </row>
    <row r="197" spans="3:17" s="8" customFormat="1" ht="30.75">
      <c r="C197" s="9"/>
      <c r="F197" s="6"/>
      <c r="H197" s="6"/>
      <c r="J197" s="6"/>
      <c r="L197" s="6"/>
      <c r="N197" s="6"/>
      <c r="P197" s="6"/>
      <c r="Q197" s="6"/>
    </row>
    <row r="198" spans="3:17" s="8" customFormat="1" ht="30.75">
      <c r="C198" s="9"/>
      <c r="F198" s="6"/>
      <c r="H198" s="6"/>
      <c r="J198" s="6"/>
      <c r="L198" s="6"/>
      <c r="N198" s="6"/>
      <c r="P198" s="6"/>
      <c r="Q198" s="6"/>
    </row>
    <row r="199" spans="3:17" s="8" customFormat="1" ht="30.75">
      <c r="C199" s="9"/>
      <c r="F199" s="6"/>
      <c r="H199" s="6"/>
      <c r="J199" s="6"/>
      <c r="L199" s="6"/>
      <c r="N199" s="6"/>
      <c r="P199" s="6"/>
      <c r="Q199" s="6"/>
    </row>
    <row r="200" spans="3:17" s="8" customFormat="1" ht="30.75">
      <c r="C200" s="9"/>
      <c r="F200" s="6"/>
      <c r="H200" s="6"/>
      <c r="J200" s="6"/>
      <c r="L200" s="6"/>
      <c r="N200" s="6"/>
      <c r="P200" s="6"/>
      <c r="Q200" s="6"/>
    </row>
    <row r="201" spans="3:17" s="8" customFormat="1" ht="30.75">
      <c r="C201" s="9"/>
      <c r="F201" s="6"/>
      <c r="H201" s="6"/>
      <c r="J201" s="6"/>
      <c r="L201" s="6"/>
      <c r="N201" s="6"/>
      <c r="P201" s="6"/>
      <c r="Q201" s="6"/>
    </row>
    <row r="202" spans="3:17" s="8" customFormat="1" ht="30.75">
      <c r="C202" s="9"/>
      <c r="F202" s="6"/>
      <c r="H202" s="6"/>
      <c r="J202" s="6"/>
      <c r="L202" s="6"/>
      <c r="N202" s="6"/>
      <c r="P202" s="6"/>
      <c r="Q202" s="6"/>
    </row>
    <row r="203" spans="3:17" s="8" customFormat="1" ht="30.75">
      <c r="C203" s="9"/>
      <c r="F203" s="6"/>
      <c r="H203" s="6"/>
      <c r="J203" s="6"/>
      <c r="L203" s="6"/>
      <c r="N203" s="6"/>
      <c r="P203" s="6"/>
      <c r="Q203" s="6"/>
    </row>
    <row r="204" spans="3:17" s="8" customFormat="1" ht="30.75">
      <c r="C204" s="9"/>
      <c r="F204" s="6"/>
      <c r="H204" s="6"/>
      <c r="J204" s="6"/>
      <c r="L204" s="6"/>
      <c r="N204" s="6"/>
      <c r="P204" s="6"/>
      <c r="Q204" s="6"/>
    </row>
    <row r="205" spans="3:17" s="8" customFormat="1" ht="30.75">
      <c r="C205" s="9"/>
      <c r="F205" s="6"/>
      <c r="H205" s="6"/>
      <c r="J205" s="6"/>
      <c r="L205" s="6"/>
      <c r="N205" s="6"/>
      <c r="P205" s="6"/>
      <c r="Q205" s="6"/>
    </row>
    <row r="206" spans="3:17" s="8" customFormat="1" ht="30.75">
      <c r="C206" s="9"/>
      <c r="F206" s="6"/>
      <c r="H206" s="6"/>
      <c r="J206" s="6"/>
      <c r="L206" s="6"/>
      <c r="N206" s="6"/>
      <c r="P206" s="6"/>
      <c r="Q206" s="6"/>
    </row>
    <row r="207" spans="3:17" s="8" customFormat="1" ht="30.75">
      <c r="C207" s="9"/>
      <c r="F207" s="6"/>
      <c r="H207" s="6"/>
      <c r="J207" s="6"/>
      <c r="L207" s="6"/>
      <c r="N207" s="6"/>
      <c r="P207" s="6"/>
      <c r="Q207" s="6"/>
    </row>
    <row r="208" spans="3:17" s="8" customFormat="1" ht="30.75">
      <c r="C208" s="9"/>
      <c r="F208" s="6"/>
      <c r="H208" s="6"/>
      <c r="J208" s="6"/>
      <c r="L208" s="6"/>
      <c r="N208" s="6"/>
      <c r="P208" s="6"/>
      <c r="Q208" s="6"/>
    </row>
    <row r="209" spans="3:17" s="8" customFormat="1" ht="30.75">
      <c r="C209" s="9"/>
      <c r="F209" s="6"/>
      <c r="H209" s="6"/>
      <c r="J209" s="6"/>
      <c r="L209" s="6"/>
      <c r="N209" s="6"/>
      <c r="P209" s="6"/>
      <c r="Q209" s="6"/>
    </row>
    <row r="210" spans="3:17" s="8" customFormat="1" ht="30.75">
      <c r="C210" s="9"/>
      <c r="F210" s="6"/>
      <c r="H210" s="6"/>
      <c r="J210" s="6"/>
      <c r="L210" s="6"/>
      <c r="N210" s="6"/>
      <c r="P210" s="6"/>
      <c r="Q210" s="6"/>
    </row>
    <row r="211" spans="3:17" s="8" customFormat="1" ht="30.75">
      <c r="C211" s="9"/>
      <c r="F211" s="6"/>
      <c r="H211" s="6"/>
      <c r="J211" s="6"/>
      <c r="L211" s="6"/>
      <c r="N211" s="6"/>
      <c r="P211" s="6"/>
      <c r="Q211" s="6"/>
    </row>
    <row r="212" spans="3:17" s="8" customFormat="1" ht="30.75">
      <c r="C212" s="9"/>
      <c r="F212" s="6"/>
      <c r="H212" s="6"/>
      <c r="J212" s="6"/>
      <c r="L212" s="6"/>
      <c r="N212" s="6"/>
      <c r="P212" s="6"/>
      <c r="Q212" s="6"/>
    </row>
    <row r="213" spans="3:17" s="8" customFormat="1" ht="30.75">
      <c r="C213" s="9"/>
      <c r="F213" s="6"/>
      <c r="H213" s="6"/>
      <c r="J213" s="6"/>
      <c r="L213" s="6"/>
      <c r="N213" s="6"/>
      <c r="P213" s="6"/>
      <c r="Q213" s="6"/>
    </row>
    <row r="214" spans="3:17" s="8" customFormat="1" ht="30.75">
      <c r="C214" s="9"/>
      <c r="F214" s="6"/>
      <c r="H214" s="6"/>
      <c r="J214" s="6"/>
      <c r="L214" s="6"/>
      <c r="N214" s="6"/>
      <c r="P214" s="6"/>
      <c r="Q214" s="6"/>
    </row>
    <row r="215" spans="3:17" s="8" customFormat="1" ht="30.75">
      <c r="C215" s="9"/>
      <c r="F215" s="6"/>
      <c r="H215" s="6"/>
      <c r="J215" s="6"/>
      <c r="L215" s="6"/>
      <c r="N215" s="6"/>
      <c r="P215" s="6"/>
      <c r="Q215" s="6"/>
    </row>
    <row r="216" spans="3:17" s="8" customFormat="1" ht="30.75">
      <c r="C216" s="9"/>
      <c r="F216" s="6"/>
      <c r="H216" s="6"/>
      <c r="J216" s="6"/>
      <c r="L216" s="6"/>
      <c r="N216" s="6"/>
      <c r="P216" s="6"/>
      <c r="Q216" s="6"/>
    </row>
    <row r="217" spans="3:17" s="8" customFormat="1" ht="30.75">
      <c r="C217" s="9"/>
      <c r="F217" s="6"/>
      <c r="H217" s="6"/>
      <c r="J217" s="6"/>
      <c r="L217" s="6"/>
      <c r="N217" s="6"/>
      <c r="P217" s="6"/>
      <c r="Q217" s="6"/>
    </row>
    <row r="218" spans="3:17" s="8" customFormat="1" ht="30.75">
      <c r="C218" s="9"/>
      <c r="F218" s="6"/>
      <c r="H218" s="6"/>
      <c r="J218" s="6"/>
      <c r="L218" s="6"/>
      <c r="N218" s="6"/>
      <c r="P218" s="6"/>
      <c r="Q218" s="6"/>
    </row>
    <row r="219" spans="3:17" s="8" customFormat="1" ht="30.75">
      <c r="C219" s="9"/>
      <c r="F219" s="6"/>
      <c r="H219" s="6"/>
      <c r="J219" s="6"/>
      <c r="L219" s="6"/>
      <c r="N219" s="6"/>
      <c r="P219" s="6"/>
      <c r="Q219" s="6"/>
    </row>
    <row r="220" spans="3:17" s="8" customFormat="1" ht="30.75">
      <c r="C220" s="9"/>
      <c r="F220" s="6"/>
      <c r="H220" s="6"/>
      <c r="J220" s="6"/>
      <c r="L220" s="6"/>
      <c r="N220" s="6"/>
      <c r="P220" s="6"/>
      <c r="Q220" s="6"/>
    </row>
    <row r="221" spans="3:17" s="8" customFormat="1" ht="30.75">
      <c r="C221" s="9"/>
      <c r="F221" s="6"/>
      <c r="H221" s="6"/>
      <c r="J221" s="6"/>
      <c r="L221" s="6"/>
      <c r="N221" s="6"/>
      <c r="P221" s="6"/>
      <c r="Q221" s="6"/>
    </row>
    <row r="222" spans="3:17" s="8" customFormat="1" ht="30.75">
      <c r="C222" s="9"/>
      <c r="F222" s="6"/>
      <c r="H222" s="6"/>
      <c r="J222" s="6"/>
      <c r="L222" s="6"/>
      <c r="N222" s="6"/>
      <c r="P222" s="6"/>
      <c r="Q222" s="6"/>
    </row>
    <row r="223" spans="3:17" s="8" customFormat="1" ht="30.75">
      <c r="C223" s="9"/>
      <c r="F223" s="6"/>
      <c r="H223" s="6"/>
      <c r="J223" s="6"/>
      <c r="L223" s="6"/>
      <c r="N223" s="6"/>
      <c r="P223" s="6"/>
      <c r="Q223" s="6"/>
    </row>
    <row r="224" spans="3:17" s="8" customFormat="1" ht="30.75">
      <c r="C224" s="9"/>
      <c r="F224" s="6"/>
      <c r="H224" s="6"/>
      <c r="J224" s="6"/>
      <c r="L224" s="6"/>
      <c r="N224" s="6"/>
      <c r="P224" s="6"/>
      <c r="Q224" s="6"/>
    </row>
    <row r="225" spans="3:17" s="8" customFormat="1" ht="30.75">
      <c r="C225" s="9"/>
      <c r="F225" s="6"/>
      <c r="H225" s="6"/>
      <c r="J225" s="6"/>
      <c r="L225" s="6"/>
      <c r="N225" s="6"/>
      <c r="P225" s="6"/>
      <c r="Q225" s="6"/>
    </row>
    <row r="226" spans="3:17" s="8" customFormat="1" ht="30.75">
      <c r="C226" s="9"/>
      <c r="F226" s="6"/>
      <c r="H226" s="6"/>
      <c r="J226" s="6"/>
      <c r="L226" s="6"/>
      <c r="N226" s="6"/>
      <c r="P226" s="6"/>
      <c r="Q226" s="6"/>
    </row>
    <row r="227" spans="3:17" s="8" customFormat="1" ht="30.75">
      <c r="C227" s="9"/>
      <c r="F227" s="6"/>
      <c r="H227" s="6"/>
      <c r="J227" s="6"/>
      <c r="L227" s="6"/>
      <c r="N227" s="6"/>
      <c r="P227" s="6"/>
      <c r="Q227" s="6"/>
    </row>
    <row r="228" spans="3:17" s="8" customFormat="1" ht="30.75">
      <c r="C228" s="9"/>
      <c r="F228" s="6"/>
      <c r="H228" s="6"/>
      <c r="J228" s="6"/>
      <c r="L228" s="6"/>
      <c r="N228" s="6"/>
      <c r="P228" s="6"/>
      <c r="Q228" s="6"/>
    </row>
    <row r="229" spans="3:17" s="8" customFormat="1" ht="30.75">
      <c r="C229" s="9"/>
      <c r="F229" s="6"/>
      <c r="H229" s="6"/>
      <c r="J229" s="6"/>
      <c r="L229" s="6"/>
      <c r="N229" s="6"/>
      <c r="P229" s="6"/>
      <c r="Q229" s="6"/>
    </row>
    <row r="230" spans="3:17" s="8" customFormat="1" ht="30.75">
      <c r="C230" s="9"/>
      <c r="F230" s="6"/>
      <c r="H230" s="6"/>
      <c r="J230" s="6"/>
      <c r="L230" s="6"/>
      <c r="N230" s="6"/>
      <c r="P230" s="6"/>
      <c r="Q230" s="6"/>
    </row>
    <row r="231" spans="3:17" s="8" customFormat="1" ht="30.75">
      <c r="C231" s="9"/>
      <c r="F231" s="6"/>
      <c r="H231" s="6"/>
      <c r="J231" s="6"/>
      <c r="L231" s="6"/>
      <c r="N231" s="6"/>
      <c r="P231" s="6"/>
      <c r="Q231" s="6"/>
    </row>
    <row r="232" spans="3:17" s="8" customFormat="1" ht="30.75">
      <c r="C232" s="9"/>
      <c r="F232" s="6"/>
      <c r="H232" s="6"/>
      <c r="J232" s="6"/>
      <c r="L232" s="6"/>
      <c r="N232" s="6"/>
      <c r="P232" s="6"/>
      <c r="Q232" s="6"/>
    </row>
    <row r="233" spans="3:17" s="8" customFormat="1" ht="30.75">
      <c r="C233" s="9"/>
      <c r="F233" s="6"/>
      <c r="H233" s="6"/>
      <c r="J233" s="6"/>
      <c r="L233" s="6"/>
      <c r="N233" s="6"/>
      <c r="P233" s="6"/>
      <c r="Q233" s="6"/>
    </row>
    <row r="234" spans="3:17" s="8" customFormat="1" ht="30.75">
      <c r="C234" s="9"/>
      <c r="F234" s="6"/>
      <c r="H234" s="6"/>
      <c r="J234" s="6"/>
      <c r="L234" s="6"/>
      <c r="N234" s="6"/>
      <c r="P234" s="6"/>
      <c r="Q234" s="6"/>
    </row>
    <row r="235" spans="3:17" s="8" customFormat="1" ht="30.75">
      <c r="C235" s="9"/>
      <c r="F235" s="6"/>
      <c r="H235" s="6"/>
      <c r="J235" s="6"/>
      <c r="L235" s="6"/>
      <c r="N235" s="6"/>
      <c r="P235" s="6"/>
      <c r="Q235" s="6"/>
    </row>
    <row r="236" spans="3:17" s="8" customFormat="1" ht="30.75">
      <c r="C236" s="9"/>
      <c r="F236" s="6"/>
      <c r="H236" s="6"/>
      <c r="J236" s="6"/>
      <c r="L236" s="6"/>
      <c r="N236" s="6"/>
      <c r="P236" s="6"/>
      <c r="Q236" s="6"/>
    </row>
    <row r="237" spans="3:17" s="8" customFormat="1" ht="30.75">
      <c r="C237" s="9"/>
      <c r="F237" s="6"/>
      <c r="H237" s="6"/>
      <c r="J237" s="6"/>
      <c r="L237" s="6"/>
      <c r="N237" s="6"/>
      <c r="P237" s="6"/>
      <c r="Q237" s="6"/>
    </row>
    <row r="238" spans="3:17" s="8" customFormat="1" ht="30.75">
      <c r="C238" s="9"/>
      <c r="F238" s="6"/>
      <c r="H238" s="6"/>
      <c r="J238" s="6"/>
      <c r="L238" s="6"/>
      <c r="N238" s="6"/>
      <c r="P238" s="6"/>
      <c r="Q238" s="6"/>
    </row>
    <row r="239" spans="3:17" s="8" customFormat="1" ht="30.75">
      <c r="C239" s="9"/>
      <c r="F239" s="6"/>
      <c r="H239" s="6"/>
      <c r="J239" s="6"/>
      <c r="L239" s="6"/>
      <c r="N239" s="6"/>
      <c r="P239" s="6"/>
      <c r="Q239" s="6"/>
    </row>
    <row r="240" spans="3:17" s="8" customFormat="1" ht="30.75">
      <c r="C240" s="9"/>
      <c r="F240" s="6"/>
      <c r="H240" s="6"/>
      <c r="J240" s="6"/>
      <c r="L240" s="6"/>
      <c r="N240" s="6"/>
      <c r="P240" s="6"/>
      <c r="Q240" s="6"/>
    </row>
    <row r="241" spans="3:17" s="8" customFormat="1" ht="30.75">
      <c r="C241" s="9"/>
      <c r="F241" s="6"/>
      <c r="H241" s="6"/>
      <c r="J241" s="6"/>
      <c r="L241" s="6"/>
      <c r="N241" s="6"/>
      <c r="P241" s="6"/>
      <c r="Q241" s="6"/>
    </row>
    <row r="242" spans="3:17" s="8" customFormat="1" ht="30.75">
      <c r="C242" s="9"/>
      <c r="F242" s="6"/>
      <c r="H242" s="6"/>
      <c r="J242" s="6"/>
      <c r="L242" s="6"/>
      <c r="N242" s="6"/>
      <c r="P242" s="6"/>
      <c r="Q242" s="6"/>
    </row>
    <row r="243" spans="3:17" s="8" customFormat="1" ht="30.75">
      <c r="C243" s="9"/>
      <c r="F243" s="6"/>
      <c r="H243" s="6"/>
      <c r="J243" s="6"/>
      <c r="L243" s="6"/>
      <c r="N243" s="6"/>
      <c r="P243" s="6"/>
      <c r="Q243" s="6"/>
    </row>
    <row r="244" spans="3:17" s="8" customFormat="1" ht="30.75">
      <c r="C244" s="9"/>
      <c r="F244" s="6"/>
      <c r="H244" s="6"/>
      <c r="J244" s="6"/>
      <c r="L244" s="6"/>
      <c r="N244" s="6"/>
      <c r="P244" s="6"/>
      <c r="Q244" s="6"/>
    </row>
    <row r="245" spans="3:17" s="8" customFormat="1" ht="30.75">
      <c r="C245" s="9"/>
      <c r="F245" s="6"/>
      <c r="H245" s="6"/>
      <c r="J245" s="6"/>
      <c r="L245" s="6"/>
      <c r="N245" s="6"/>
      <c r="P245" s="6"/>
      <c r="Q245" s="6"/>
    </row>
    <row r="246" spans="3:17" s="8" customFormat="1" ht="30.75">
      <c r="C246" s="9"/>
      <c r="F246" s="6"/>
      <c r="H246" s="6"/>
      <c r="J246" s="6"/>
      <c r="L246" s="6"/>
      <c r="N246" s="6"/>
      <c r="P246" s="6"/>
      <c r="Q246" s="6"/>
    </row>
    <row r="247" spans="3:17" s="8" customFormat="1" ht="30.75">
      <c r="C247" s="9"/>
      <c r="F247" s="6"/>
      <c r="H247" s="6"/>
      <c r="J247" s="6"/>
      <c r="L247" s="6"/>
      <c r="N247" s="6"/>
      <c r="P247" s="6"/>
      <c r="Q247" s="6"/>
    </row>
    <row r="248" spans="3:19" s="3" customFormat="1" ht="30.75">
      <c r="C248" s="4"/>
      <c r="F248" s="6"/>
      <c r="H248" s="6"/>
      <c r="J248" s="6"/>
      <c r="L248" s="6"/>
      <c r="N248" s="6"/>
      <c r="P248" s="6"/>
      <c r="Q248" s="6"/>
      <c r="R248" s="8"/>
      <c r="S248" s="8"/>
    </row>
    <row r="249" spans="3:19" s="3" customFormat="1" ht="30.75">
      <c r="C249" s="4"/>
      <c r="F249" s="6"/>
      <c r="H249" s="6"/>
      <c r="J249" s="6"/>
      <c r="L249" s="6"/>
      <c r="N249" s="6"/>
      <c r="P249" s="6"/>
      <c r="Q249" s="6"/>
      <c r="R249" s="8"/>
      <c r="S249" s="8"/>
    </row>
    <row r="250" spans="3:19" s="3" customFormat="1" ht="30.75">
      <c r="C250" s="4"/>
      <c r="F250" s="6"/>
      <c r="H250" s="6"/>
      <c r="J250" s="6"/>
      <c r="L250" s="6"/>
      <c r="N250" s="6"/>
      <c r="P250" s="6"/>
      <c r="Q250" s="6"/>
      <c r="R250" s="8"/>
      <c r="S250" s="8"/>
    </row>
    <row r="251" spans="3:19" s="3" customFormat="1" ht="30.75">
      <c r="C251" s="4"/>
      <c r="F251" s="6"/>
      <c r="H251" s="6"/>
      <c r="J251" s="6"/>
      <c r="L251" s="6"/>
      <c r="N251" s="6"/>
      <c r="P251" s="6"/>
      <c r="Q251" s="6"/>
      <c r="R251" s="8"/>
      <c r="S251" s="8"/>
    </row>
    <row r="252" spans="3:19" s="3" customFormat="1" ht="30.75">
      <c r="C252" s="4"/>
      <c r="F252" s="6"/>
      <c r="H252" s="6"/>
      <c r="J252" s="6"/>
      <c r="L252" s="6"/>
      <c r="N252" s="6"/>
      <c r="P252" s="6"/>
      <c r="Q252" s="6"/>
      <c r="R252" s="8"/>
      <c r="S252" s="8"/>
    </row>
    <row r="253" spans="3:19" s="3" customFormat="1" ht="30.75">
      <c r="C253" s="4"/>
      <c r="F253" s="6"/>
      <c r="H253" s="6"/>
      <c r="J253" s="6"/>
      <c r="L253" s="6"/>
      <c r="N253" s="6"/>
      <c r="P253" s="6"/>
      <c r="Q253" s="6"/>
      <c r="R253" s="8"/>
      <c r="S253" s="8"/>
    </row>
    <row r="254" spans="3:19" s="3" customFormat="1" ht="30.75">
      <c r="C254" s="4"/>
      <c r="F254" s="6"/>
      <c r="H254" s="6"/>
      <c r="J254" s="6"/>
      <c r="L254" s="6"/>
      <c r="N254" s="6"/>
      <c r="P254" s="6"/>
      <c r="Q254" s="6"/>
      <c r="R254" s="8"/>
      <c r="S254" s="8"/>
    </row>
    <row r="255" spans="3:19" s="3" customFormat="1" ht="30.75">
      <c r="C255" s="4"/>
      <c r="F255" s="6"/>
      <c r="H255" s="6"/>
      <c r="J255" s="6"/>
      <c r="L255" s="6"/>
      <c r="N255" s="6"/>
      <c r="P255" s="6"/>
      <c r="Q255" s="6"/>
      <c r="R255" s="8"/>
      <c r="S255" s="8"/>
    </row>
    <row r="256" spans="3:19" s="3" customFormat="1" ht="30.75">
      <c r="C256" s="4"/>
      <c r="F256" s="6"/>
      <c r="H256" s="6"/>
      <c r="J256" s="6"/>
      <c r="L256" s="6"/>
      <c r="N256" s="6"/>
      <c r="P256" s="6"/>
      <c r="Q256" s="6"/>
      <c r="R256" s="8"/>
      <c r="S256" s="8"/>
    </row>
    <row r="257" spans="3:19" s="3" customFormat="1" ht="30.75">
      <c r="C257" s="4"/>
      <c r="F257" s="6"/>
      <c r="H257" s="6"/>
      <c r="J257" s="6"/>
      <c r="L257" s="6"/>
      <c r="N257" s="6"/>
      <c r="P257" s="6"/>
      <c r="Q257" s="6"/>
      <c r="R257" s="8"/>
      <c r="S257" s="8"/>
    </row>
    <row r="258" spans="3:19" s="3" customFormat="1" ht="30.75">
      <c r="C258" s="4"/>
      <c r="F258" s="6"/>
      <c r="H258" s="6"/>
      <c r="J258" s="6"/>
      <c r="L258" s="6"/>
      <c r="N258" s="6"/>
      <c r="P258" s="6"/>
      <c r="Q258" s="6"/>
      <c r="R258" s="8"/>
      <c r="S258" s="8"/>
    </row>
    <row r="259" spans="3:19" s="3" customFormat="1" ht="30.75">
      <c r="C259" s="4"/>
      <c r="F259" s="6"/>
      <c r="H259" s="6"/>
      <c r="J259" s="6"/>
      <c r="L259" s="6"/>
      <c r="N259" s="6"/>
      <c r="P259" s="6"/>
      <c r="Q259" s="6"/>
      <c r="R259" s="8"/>
      <c r="S259" s="8"/>
    </row>
    <row r="260" spans="3:19" s="3" customFormat="1" ht="30.75">
      <c r="C260" s="4"/>
      <c r="F260" s="6"/>
      <c r="H260" s="6"/>
      <c r="J260" s="6"/>
      <c r="L260" s="6"/>
      <c r="N260" s="6"/>
      <c r="P260" s="6"/>
      <c r="Q260" s="6"/>
      <c r="R260" s="8"/>
      <c r="S260" s="8"/>
    </row>
    <row r="261" spans="3:19" s="3" customFormat="1" ht="30.75">
      <c r="C261" s="4"/>
      <c r="F261" s="6"/>
      <c r="H261" s="6"/>
      <c r="J261" s="6"/>
      <c r="L261" s="6"/>
      <c r="N261" s="6"/>
      <c r="P261" s="6"/>
      <c r="Q261" s="6"/>
      <c r="R261" s="8"/>
      <c r="S261" s="8"/>
    </row>
    <row r="262" spans="3:19" s="3" customFormat="1" ht="30.75">
      <c r="C262" s="4"/>
      <c r="F262" s="6"/>
      <c r="H262" s="6"/>
      <c r="J262" s="6"/>
      <c r="L262" s="6"/>
      <c r="N262" s="6"/>
      <c r="P262" s="6"/>
      <c r="Q262" s="6"/>
      <c r="R262" s="8"/>
      <c r="S262" s="8"/>
    </row>
    <row r="263" spans="3:19" s="3" customFormat="1" ht="30.75">
      <c r="C263" s="4"/>
      <c r="F263" s="6"/>
      <c r="H263" s="6"/>
      <c r="J263" s="6"/>
      <c r="L263" s="6"/>
      <c r="N263" s="6"/>
      <c r="P263" s="6"/>
      <c r="Q263" s="6"/>
      <c r="R263" s="8"/>
      <c r="S263" s="8"/>
    </row>
    <row r="264" spans="3:19" s="3" customFormat="1" ht="30.75">
      <c r="C264" s="4"/>
      <c r="F264" s="6"/>
      <c r="H264" s="6"/>
      <c r="J264" s="6"/>
      <c r="L264" s="6"/>
      <c r="N264" s="6"/>
      <c r="P264" s="6"/>
      <c r="Q264" s="6"/>
      <c r="R264" s="8"/>
      <c r="S264" s="8"/>
    </row>
    <row r="265" spans="3:19" s="3" customFormat="1" ht="30.75">
      <c r="C265" s="4"/>
      <c r="F265" s="6"/>
      <c r="H265" s="6"/>
      <c r="J265" s="6"/>
      <c r="L265" s="6"/>
      <c r="N265" s="6"/>
      <c r="P265" s="6"/>
      <c r="Q265" s="6"/>
      <c r="R265" s="8"/>
      <c r="S265" s="8"/>
    </row>
    <row r="266" spans="3:19" s="3" customFormat="1" ht="30.75">
      <c r="C266" s="4"/>
      <c r="F266" s="6"/>
      <c r="H266" s="6"/>
      <c r="J266" s="6"/>
      <c r="L266" s="6"/>
      <c r="N266" s="6"/>
      <c r="P266" s="6"/>
      <c r="Q266" s="6"/>
      <c r="R266" s="8"/>
      <c r="S266" s="8"/>
    </row>
    <row r="267" spans="3:19" s="3" customFormat="1" ht="30.75">
      <c r="C267" s="4"/>
      <c r="F267" s="6"/>
      <c r="H267" s="6"/>
      <c r="J267" s="6"/>
      <c r="L267" s="6"/>
      <c r="N267" s="6"/>
      <c r="P267" s="6"/>
      <c r="Q267" s="6"/>
      <c r="R267" s="8"/>
      <c r="S267" s="8"/>
    </row>
    <row r="268" spans="3:19" s="3" customFormat="1" ht="30.75">
      <c r="C268" s="4"/>
      <c r="F268" s="6"/>
      <c r="H268" s="6"/>
      <c r="J268" s="6"/>
      <c r="L268" s="6"/>
      <c r="N268" s="6"/>
      <c r="P268" s="6"/>
      <c r="Q268" s="6"/>
      <c r="R268" s="8"/>
      <c r="S268" s="8"/>
    </row>
    <row r="269" spans="3:19" s="3" customFormat="1" ht="30.75">
      <c r="C269" s="4"/>
      <c r="F269" s="6"/>
      <c r="H269" s="6"/>
      <c r="J269" s="6"/>
      <c r="L269" s="6"/>
      <c r="N269" s="6"/>
      <c r="P269" s="6"/>
      <c r="Q269" s="6"/>
      <c r="R269" s="8"/>
      <c r="S269" s="8"/>
    </row>
    <row r="270" spans="3:19" s="3" customFormat="1" ht="30.75">
      <c r="C270" s="4"/>
      <c r="F270" s="6"/>
      <c r="H270" s="6"/>
      <c r="J270" s="6"/>
      <c r="L270" s="6"/>
      <c r="N270" s="6"/>
      <c r="P270" s="6"/>
      <c r="Q270" s="6"/>
      <c r="R270" s="8"/>
      <c r="S270" s="8"/>
    </row>
    <row r="271" spans="3:19" s="3" customFormat="1" ht="30.75">
      <c r="C271" s="4"/>
      <c r="F271" s="6"/>
      <c r="H271" s="6"/>
      <c r="J271" s="6"/>
      <c r="L271" s="6"/>
      <c r="N271" s="6"/>
      <c r="P271" s="6"/>
      <c r="Q271" s="6"/>
      <c r="R271" s="8"/>
      <c r="S271" s="8"/>
    </row>
    <row r="272" spans="3:19" s="3" customFormat="1" ht="30.75">
      <c r="C272" s="4"/>
      <c r="F272" s="6"/>
      <c r="H272" s="6"/>
      <c r="J272" s="6"/>
      <c r="L272" s="6"/>
      <c r="N272" s="6"/>
      <c r="P272" s="6"/>
      <c r="Q272" s="6"/>
      <c r="R272" s="8"/>
      <c r="S272" s="8"/>
    </row>
    <row r="273" spans="3:19" s="3" customFormat="1" ht="30.75">
      <c r="C273" s="4"/>
      <c r="F273" s="6"/>
      <c r="H273" s="6"/>
      <c r="J273" s="6"/>
      <c r="L273" s="6"/>
      <c r="N273" s="6"/>
      <c r="P273" s="6"/>
      <c r="Q273" s="6"/>
      <c r="R273" s="8"/>
      <c r="S273" s="8"/>
    </row>
    <row r="274" spans="3:19" s="3" customFormat="1" ht="30.75">
      <c r="C274" s="4"/>
      <c r="F274" s="6"/>
      <c r="H274" s="6"/>
      <c r="J274" s="6"/>
      <c r="L274" s="6"/>
      <c r="N274" s="6"/>
      <c r="P274" s="6"/>
      <c r="Q274" s="6"/>
      <c r="R274" s="8"/>
      <c r="S274" s="8"/>
    </row>
    <row r="275" spans="3:19" s="3" customFormat="1" ht="30.75">
      <c r="C275" s="4"/>
      <c r="F275" s="6"/>
      <c r="H275" s="6"/>
      <c r="J275" s="6"/>
      <c r="L275" s="6"/>
      <c r="N275" s="6"/>
      <c r="P275" s="6"/>
      <c r="Q275" s="6"/>
      <c r="R275" s="8"/>
      <c r="S275" s="8"/>
    </row>
    <row r="276" spans="3:19" s="3" customFormat="1" ht="30.75">
      <c r="C276" s="4"/>
      <c r="F276" s="6"/>
      <c r="H276" s="6"/>
      <c r="J276" s="6"/>
      <c r="L276" s="6"/>
      <c r="N276" s="6"/>
      <c r="P276" s="6"/>
      <c r="Q276" s="6"/>
      <c r="R276" s="8"/>
      <c r="S276" s="8"/>
    </row>
    <row r="277" spans="3:19" s="3" customFormat="1" ht="30.75">
      <c r="C277" s="4"/>
      <c r="F277" s="6"/>
      <c r="H277" s="6"/>
      <c r="J277" s="6"/>
      <c r="L277" s="6"/>
      <c r="N277" s="6"/>
      <c r="P277" s="6"/>
      <c r="Q277" s="6"/>
      <c r="R277" s="8"/>
      <c r="S277" s="8"/>
    </row>
    <row r="278" spans="3:19" s="3" customFormat="1" ht="30.75">
      <c r="C278" s="4"/>
      <c r="F278" s="6"/>
      <c r="H278" s="6"/>
      <c r="J278" s="6"/>
      <c r="L278" s="6"/>
      <c r="N278" s="6"/>
      <c r="P278" s="6"/>
      <c r="Q278" s="6"/>
      <c r="R278" s="8"/>
      <c r="S278" s="8"/>
    </row>
    <row r="279" spans="3:19" s="3" customFormat="1" ht="30.75">
      <c r="C279" s="4"/>
      <c r="F279" s="6"/>
      <c r="H279" s="6"/>
      <c r="J279" s="6"/>
      <c r="L279" s="6"/>
      <c r="N279" s="6"/>
      <c r="P279" s="6"/>
      <c r="Q279" s="6"/>
      <c r="R279" s="8"/>
      <c r="S279" s="8"/>
    </row>
    <row r="280" spans="3:19" s="3" customFormat="1" ht="30.75">
      <c r="C280" s="4"/>
      <c r="F280" s="6"/>
      <c r="H280" s="6"/>
      <c r="J280" s="6"/>
      <c r="L280" s="6"/>
      <c r="N280" s="6"/>
      <c r="P280" s="6"/>
      <c r="Q280" s="6"/>
      <c r="R280" s="8"/>
      <c r="S280" s="8"/>
    </row>
    <row r="281" spans="3:19" s="3" customFormat="1" ht="30.75">
      <c r="C281" s="4"/>
      <c r="F281" s="6"/>
      <c r="H281" s="6"/>
      <c r="J281" s="6"/>
      <c r="L281" s="6"/>
      <c r="N281" s="6"/>
      <c r="P281" s="6"/>
      <c r="Q281" s="6"/>
      <c r="R281" s="8"/>
      <c r="S281" s="8"/>
    </row>
    <row r="282" spans="3:19" s="3" customFormat="1" ht="30.75">
      <c r="C282" s="4"/>
      <c r="F282" s="6"/>
      <c r="H282" s="6"/>
      <c r="J282" s="6"/>
      <c r="L282" s="6"/>
      <c r="N282" s="6"/>
      <c r="P282" s="6"/>
      <c r="Q282" s="6"/>
      <c r="R282" s="8"/>
      <c r="S282" s="8"/>
    </row>
    <row r="283" spans="3:19" s="3" customFormat="1" ht="30.75">
      <c r="C283" s="4"/>
      <c r="F283" s="6"/>
      <c r="H283" s="6"/>
      <c r="J283" s="6"/>
      <c r="L283" s="6"/>
      <c r="N283" s="6"/>
      <c r="P283" s="6"/>
      <c r="Q283" s="6"/>
      <c r="R283" s="8"/>
      <c r="S283" s="8"/>
    </row>
    <row r="284" spans="3:19" s="3" customFormat="1" ht="30.75">
      <c r="C284" s="4"/>
      <c r="F284" s="6"/>
      <c r="H284" s="6"/>
      <c r="J284" s="6"/>
      <c r="L284" s="6"/>
      <c r="N284" s="6"/>
      <c r="P284" s="6"/>
      <c r="Q284" s="6"/>
      <c r="R284" s="8"/>
      <c r="S284" s="8"/>
    </row>
    <row r="285" spans="3:19" s="3" customFormat="1" ht="30.75">
      <c r="C285" s="4"/>
      <c r="F285" s="6"/>
      <c r="H285" s="6"/>
      <c r="J285" s="6"/>
      <c r="L285" s="6"/>
      <c r="N285" s="6"/>
      <c r="P285" s="6"/>
      <c r="Q285" s="6"/>
      <c r="R285" s="8"/>
      <c r="S285" s="8"/>
    </row>
    <row r="286" spans="3:19" s="3" customFormat="1" ht="30.75">
      <c r="C286" s="4"/>
      <c r="F286" s="6"/>
      <c r="H286" s="6"/>
      <c r="J286" s="6"/>
      <c r="L286" s="6"/>
      <c r="N286" s="6"/>
      <c r="P286" s="6"/>
      <c r="Q286" s="6"/>
      <c r="R286" s="8"/>
      <c r="S286" s="8"/>
    </row>
    <row r="287" spans="3:19" s="3" customFormat="1" ht="30.75">
      <c r="C287" s="4"/>
      <c r="F287" s="6"/>
      <c r="H287" s="6"/>
      <c r="J287" s="6"/>
      <c r="L287" s="6"/>
      <c r="N287" s="6"/>
      <c r="P287" s="6"/>
      <c r="Q287" s="6"/>
      <c r="R287" s="8"/>
      <c r="S287" s="8"/>
    </row>
    <row r="288" spans="3:19" s="3" customFormat="1" ht="30.75">
      <c r="C288" s="4"/>
      <c r="F288" s="6"/>
      <c r="H288" s="6"/>
      <c r="J288" s="6"/>
      <c r="L288" s="6"/>
      <c r="N288" s="6"/>
      <c r="P288" s="6"/>
      <c r="Q288" s="6"/>
      <c r="R288" s="8"/>
      <c r="S288" s="8"/>
    </row>
    <row r="289" spans="3:19" s="3" customFormat="1" ht="30.75">
      <c r="C289" s="4"/>
      <c r="F289" s="6"/>
      <c r="H289" s="6"/>
      <c r="J289" s="6"/>
      <c r="L289" s="6"/>
      <c r="N289" s="6"/>
      <c r="P289" s="6"/>
      <c r="Q289" s="6"/>
      <c r="R289" s="8"/>
      <c r="S289" s="8"/>
    </row>
    <row r="290" spans="3:19" s="3" customFormat="1" ht="30.75">
      <c r="C290" s="4"/>
      <c r="F290" s="6"/>
      <c r="H290" s="6"/>
      <c r="J290" s="6"/>
      <c r="L290" s="6"/>
      <c r="N290" s="6"/>
      <c r="P290" s="6"/>
      <c r="Q290" s="6"/>
      <c r="R290" s="8"/>
      <c r="S290" s="8"/>
    </row>
    <row r="291" spans="3:19" s="3" customFormat="1" ht="30.75">
      <c r="C291" s="4"/>
      <c r="F291" s="6"/>
      <c r="H291" s="6"/>
      <c r="J291" s="6"/>
      <c r="L291" s="6"/>
      <c r="N291" s="6"/>
      <c r="P291" s="6"/>
      <c r="Q291" s="6"/>
      <c r="R291" s="8"/>
      <c r="S291" s="8"/>
    </row>
    <row r="292" spans="3:19" s="3" customFormat="1" ht="30.75">
      <c r="C292" s="4"/>
      <c r="F292" s="6"/>
      <c r="H292" s="6"/>
      <c r="J292" s="6"/>
      <c r="L292" s="6"/>
      <c r="N292" s="6"/>
      <c r="P292" s="6"/>
      <c r="Q292" s="6"/>
      <c r="R292" s="8"/>
      <c r="S292" s="8"/>
    </row>
    <row r="293" spans="3:19" s="3" customFormat="1" ht="30.75">
      <c r="C293" s="4"/>
      <c r="F293" s="6"/>
      <c r="H293" s="6"/>
      <c r="J293" s="6"/>
      <c r="L293" s="6"/>
      <c r="N293" s="6"/>
      <c r="P293" s="6"/>
      <c r="Q293" s="6"/>
      <c r="R293" s="8"/>
      <c r="S293" s="8"/>
    </row>
    <row r="294" spans="3:19" s="3" customFormat="1" ht="30.75">
      <c r="C294" s="4"/>
      <c r="F294" s="6"/>
      <c r="H294" s="6"/>
      <c r="J294" s="6"/>
      <c r="L294" s="6"/>
      <c r="N294" s="6"/>
      <c r="P294" s="6"/>
      <c r="Q294" s="6"/>
      <c r="R294" s="8"/>
      <c r="S294" s="8"/>
    </row>
    <row r="295" spans="3:19" s="3" customFormat="1" ht="30.75">
      <c r="C295" s="4"/>
      <c r="F295" s="6"/>
      <c r="H295" s="6"/>
      <c r="J295" s="6"/>
      <c r="L295" s="6"/>
      <c r="N295" s="6"/>
      <c r="P295" s="6"/>
      <c r="Q295" s="6"/>
      <c r="R295" s="8"/>
      <c r="S295" s="8"/>
    </row>
    <row r="296" spans="3:19" s="3" customFormat="1" ht="30.75">
      <c r="C296" s="4"/>
      <c r="F296" s="6"/>
      <c r="H296" s="6"/>
      <c r="J296" s="6"/>
      <c r="L296" s="6"/>
      <c r="N296" s="6"/>
      <c r="P296" s="6"/>
      <c r="Q296" s="6"/>
      <c r="R296" s="8"/>
      <c r="S296" s="8"/>
    </row>
    <row r="297" spans="3:19" s="3" customFormat="1" ht="30.75">
      <c r="C297" s="4"/>
      <c r="F297" s="6"/>
      <c r="H297" s="6"/>
      <c r="J297" s="6"/>
      <c r="L297" s="6"/>
      <c r="N297" s="6"/>
      <c r="P297" s="6"/>
      <c r="Q297" s="6"/>
      <c r="R297" s="8"/>
      <c r="S297" s="8"/>
    </row>
    <row r="298" spans="3:19" s="3" customFormat="1" ht="30.75">
      <c r="C298" s="4"/>
      <c r="F298" s="6"/>
      <c r="H298" s="6"/>
      <c r="J298" s="6"/>
      <c r="L298" s="6"/>
      <c r="N298" s="6"/>
      <c r="P298" s="6"/>
      <c r="Q298" s="6"/>
      <c r="R298" s="8"/>
      <c r="S298" s="8"/>
    </row>
    <row r="299" spans="3:19" s="3" customFormat="1" ht="30.75">
      <c r="C299" s="4"/>
      <c r="F299" s="6"/>
      <c r="H299" s="6"/>
      <c r="J299" s="6"/>
      <c r="L299" s="6"/>
      <c r="N299" s="6"/>
      <c r="P299" s="6"/>
      <c r="Q299" s="6"/>
      <c r="R299" s="8"/>
      <c r="S299" s="8"/>
    </row>
    <row r="300" spans="3:19" s="3" customFormat="1" ht="30.75">
      <c r="C300" s="4"/>
      <c r="F300" s="6"/>
      <c r="H300" s="6"/>
      <c r="J300" s="6"/>
      <c r="L300" s="6"/>
      <c r="N300" s="6"/>
      <c r="P300" s="6"/>
      <c r="Q300" s="6"/>
      <c r="R300" s="8"/>
      <c r="S300" s="8"/>
    </row>
    <row r="301" spans="3:19" s="3" customFormat="1" ht="30.75">
      <c r="C301" s="4"/>
      <c r="F301" s="6"/>
      <c r="H301" s="6"/>
      <c r="J301" s="6"/>
      <c r="L301" s="6"/>
      <c r="N301" s="6"/>
      <c r="P301" s="6"/>
      <c r="Q301" s="6"/>
      <c r="R301" s="8"/>
      <c r="S301" s="8"/>
    </row>
    <row r="302" spans="3:19" s="3" customFormat="1" ht="30.75">
      <c r="C302" s="4"/>
      <c r="F302" s="6"/>
      <c r="H302" s="6"/>
      <c r="J302" s="6"/>
      <c r="L302" s="6"/>
      <c r="N302" s="6"/>
      <c r="P302" s="6"/>
      <c r="Q302" s="6"/>
      <c r="R302" s="8"/>
      <c r="S302" s="8"/>
    </row>
    <row r="303" spans="3:19" s="3" customFormat="1" ht="30.75">
      <c r="C303" s="4"/>
      <c r="F303" s="6"/>
      <c r="H303" s="6"/>
      <c r="J303" s="6"/>
      <c r="L303" s="6"/>
      <c r="N303" s="6"/>
      <c r="P303" s="6"/>
      <c r="Q303" s="6"/>
      <c r="R303" s="8"/>
      <c r="S303" s="8"/>
    </row>
    <row r="304" spans="3:19" s="3" customFormat="1" ht="30.75">
      <c r="C304" s="4"/>
      <c r="F304" s="6"/>
      <c r="H304" s="6"/>
      <c r="J304" s="6"/>
      <c r="L304" s="6"/>
      <c r="N304" s="6"/>
      <c r="P304" s="6"/>
      <c r="Q304" s="6"/>
      <c r="R304" s="8"/>
      <c r="S304" s="8"/>
    </row>
    <row r="305" spans="3:19" s="3" customFormat="1" ht="30.75">
      <c r="C305" s="4"/>
      <c r="F305" s="6"/>
      <c r="H305" s="6"/>
      <c r="J305" s="6"/>
      <c r="L305" s="6"/>
      <c r="N305" s="6"/>
      <c r="P305" s="6"/>
      <c r="Q305" s="6"/>
      <c r="R305" s="8"/>
      <c r="S305" s="8"/>
    </row>
    <row r="306" spans="3:19" s="3" customFormat="1" ht="30.75">
      <c r="C306" s="4"/>
      <c r="F306" s="6"/>
      <c r="H306" s="6"/>
      <c r="J306" s="6"/>
      <c r="L306" s="6"/>
      <c r="N306" s="6"/>
      <c r="P306" s="6"/>
      <c r="Q306" s="6"/>
      <c r="R306" s="8"/>
      <c r="S306" s="8"/>
    </row>
    <row r="307" spans="3:19" s="3" customFormat="1" ht="30.75">
      <c r="C307" s="4"/>
      <c r="F307" s="6"/>
      <c r="H307" s="6"/>
      <c r="J307" s="6"/>
      <c r="L307" s="6"/>
      <c r="N307" s="6"/>
      <c r="P307" s="6"/>
      <c r="Q307" s="6"/>
      <c r="R307" s="8"/>
      <c r="S307" s="8"/>
    </row>
    <row r="308" spans="3:19" s="3" customFormat="1" ht="30.75">
      <c r="C308" s="4"/>
      <c r="F308" s="6"/>
      <c r="H308" s="6"/>
      <c r="J308" s="6"/>
      <c r="L308" s="6"/>
      <c r="N308" s="6"/>
      <c r="P308" s="6"/>
      <c r="Q308" s="6"/>
      <c r="R308" s="8"/>
      <c r="S308" s="8"/>
    </row>
    <row r="309" spans="3:19" s="3" customFormat="1" ht="30.75">
      <c r="C309" s="4"/>
      <c r="F309" s="6"/>
      <c r="H309" s="6"/>
      <c r="J309" s="6"/>
      <c r="L309" s="6"/>
      <c r="N309" s="6"/>
      <c r="P309" s="6"/>
      <c r="Q309" s="6"/>
      <c r="R309" s="8"/>
      <c r="S309" s="8"/>
    </row>
    <row r="310" spans="3:19" s="3" customFormat="1" ht="30.75">
      <c r="C310" s="4"/>
      <c r="F310" s="6"/>
      <c r="H310" s="6"/>
      <c r="J310" s="6"/>
      <c r="L310" s="6"/>
      <c r="N310" s="6"/>
      <c r="P310" s="6"/>
      <c r="Q310" s="6"/>
      <c r="R310" s="8"/>
      <c r="S310" s="8"/>
    </row>
    <row r="311" spans="3:19" s="3" customFormat="1" ht="30.75">
      <c r="C311" s="4"/>
      <c r="F311" s="6"/>
      <c r="H311" s="6"/>
      <c r="J311" s="6"/>
      <c r="L311" s="6"/>
      <c r="N311" s="6"/>
      <c r="P311" s="6"/>
      <c r="Q311" s="6"/>
      <c r="R311" s="8"/>
      <c r="S311" s="8"/>
    </row>
  </sheetData>
  <mergeCells count="11">
    <mergeCell ref="R1:R2"/>
    <mergeCell ref="Q4:R4"/>
    <mergeCell ref="A1:C2"/>
    <mergeCell ref="D1:D2"/>
    <mergeCell ref="S1:S2"/>
    <mergeCell ref="E1:F2"/>
    <mergeCell ref="G1:H2"/>
    <mergeCell ref="I1:J2"/>
    <mergeCell ref="K1:L2"/>
    <mergeCell ref="M1:N2"/>
    <mergeCell ref="O1:P2"/>
  </mergeCells>
  <printOptions horizontalCentered="1" verticalCentered="1"/>
  <pageMargins left="0" right="0" top="0.984251968503937" bottom="0" header="0" footer="0"/>
  <pageSetup fitToHeight="2" horizontalDpi="600" verticalDpi="600" orientation="landscape" paperSize="9" scale="25" r:id="rId1"/>
  <rowBreaks count="1" manualBreakCount="1">
    <brk id="3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07"/>
  <sheetViews>
    <sheetView view="pageBreakPreview" zoomScale="25" zoomScaleNormal="25" zoomScaleSheetLayoutView="25" workbookViewId="0" topLeftCell="B1">
      <selection activeCell="C12" sqref="C12"/>
    </sheetView>
  </sheetViews>
  <sheetFormatPr defaultColWidth="9.140625" defaultRowHeight="12.75"/>
  <cols>
    <col min="1" max="1" width="90.28125" style="62" customWidth="1"/>
    <col min="2" max="2" width="23.00390625" style="6" customWidth="1"/>
    <col min="3" max="3" width="34.8515625" style="0" customWidth="1"/>
    <col min="4" max="17" width="30.8515625" style="0" customWidth="1"/>
    <col min="18" max="18" width="34.8515625" style="0" customWidth="1"/>
  </cols>
  <sheetData>
    <row r="1" spans="1:18" ht="39.75" customHeight="1">
      <c r="A1" s="367" t="s">
        <v>201</v>
      </c>
      <c r="B1" s="378"/>
      <c r="C1" s="355"/>
      <c r="D1" s="351" t="s">
        <v>364</v>
      </c>
      <c r="E1" s="352"/>
      <c r="F1" s="351" t="s">
        <v>365</v>
      </c>
      <c r="G1" s="352"/>
      <c r="H1" s="351" t="s">
        <v>366</v>
      </c>
      <c r="I1" s="352"/>
      <c r="J1" s="351" t="s">
        <v>367</v>
      </c>
      <c r="K1" s="352"/>
      <c r="L1" s="351" t="s">
        <v>368</v>
      </c>
      <c r="M1" s="352"/>
      <c r="N1" s="351" t="s">
        <v>369</v>
      </c>
      <c r="O1" s="352"/>
      <c r="P1" s="381"/>
      <c r="Q1" s="92"/>
      <c r="R1" s="355"/>
    </row>
    <row r="2" spans="1:18" ht="39.75" customHeight="1" thickBot="1">
      <c r="A2" s="379"/>
      <c r="B2" s="380"/>
      <c r="C2" s="356"/>
      <c r="D2" s="353"/>
      <c r="E2" s="354"/>
      <c r="F2" s="353"/>
      <c r="G2" s="354"/>
      <c r="H2" s="353"/>
      <c r="I2" s="354"/>
      <c r="J2" s="353"/>
      <c r="K2" s="354"/>
      <c r="L2" s="353"/>
      <c r="M2" s="354"/>
      <c r="N2" s="353"/>
      <c r="O2" s="354"/>
      <c r="P2" s="382"/>
      <c r="Q2" s="93"/>
      <c r="R2" s="356"/>
    </row>
    <row r="3" spans="1:18" ht="81.75" customHeight="1" thickBot="1">
      <c r="A3" s="272"/>
      <c r="B3" s="273"/>
      <c r="C3" s="101">
        <v>2002</v>
      </c>
      <c r="D3" s="87">
        <v>2002</v>
      </c>
      <c r="E3" s="87">
        <v>2003</v>
      </c>
      <c r="F3" s="87">
        <v>2002</v>
      </c>
      <c r="G3" s="87">
        <v>2003</v>
      </c>
      <c r="H3" s="87">
        <v>2002</v>
      </c>
      <c r="I3" s="87">
        <v>2003</v>
      </c>
      <c r="J3" s="87">
        <v>2002</v>
      </c>
      <c r="K3" s="87">
        <v>2003</v>
      </c>
      <c r="L3" s="87">
        <v>2002</v>
      </c>
      <c r="M3" s="87">
        <v>2003</v>
      </c>
      <c r="N3" s="87">
        <v>2002</v>
      </c>
      <c r="O3" s="87">
        <v>2003</v>
      </c>
      <c r="P3" s="87">
        <v>2002</v>
      </c>
      <c r="Q3" s="87">
        <v>2003</v>
      </c>
      <c r="R3" s="87">
        <v>2003</v>
      </c>
    </row>
    <row r="4" spans="1:18" ht="123.75" customHeight="1">
      <c r="A4" s="383" t="s">
        <v>359</v>
      </c>
      <c r="B4" s="384"/>
      <c r="C4" s="263" t="s">
        <v>202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44" t="s">
        <v>382</v>
      </c>
      <c r="Q4" s="345"/>
      <c r="R4" s="56" t="s">
        <v>202</v>
      </c>
    </row>
    <row r="5" spans="1:18" ht="20.25" customHeight="1">
      <c r="A5" s="202"/>
      <c r="B5" s="275"/>
      <c r="C5" s="27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4"/>
      <c r="Q5" s="35"/>
      <c r="R5" s="35"/>
    </row>
    <row r="6" spans="1:18" ht="45">
      <c r="A6" s="383" t="s">
        <v>213</v>
      </c>
      <c r="B6" s="384"/>
      <c r="C6" s="10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45">
      <c r="A7" s="383" t="s">
        <v>389</v>
      </c>
      <c r="B7" s="384"/>
      <c r="C7" s="10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customHeight="1">
      <c r="A8" s="201"/>
      <c r="B8" s="213"/>
      <c r="C8" s="10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2.75" customHeight="1">
      <c r="A9" s="203" t="s">
        <v>268</v>
      </c>
      <c r="B9" s="204"/>
      <c r="C9" s="10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58.5" customHeight="1" thickBot="1">
      <c r="A10" s="205" t="s">
        <v>215</v>
      </c>
      <c r="B10" s="214"/>
      <c r="C10" s="10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42" customHeight="1" thickBot="1">
      <c r="A11" s="187" t="s">
        <v>216</v>
      </c>
      <c r="B11" s="185" t="s">
        <v>217</v>
      </c>
      <c r="C11" s="246">
        <v>3615.2</v>
      </c>
      <c r="D11" s="245">
        <v>3615.2</v>
      </c>
      <c r="E11" s="245">
        <v>3615.2</v>
      </c>
      <c r="F11" s="245">
        <v>3615.2</v>
      </c>
      <c r="G11" s="245">
        <v>3615.2</v>
      </c>
      <c r="H11" s="245">
        <v>3615.2</v>
      </c>
      <c r="I11" s="245">
        <v>3615.2</v>
      </c>
      <c r="J11" s="245">
        <v>3615.2</v>
      </c>
      <c r="K11" s="245">
        <v>3615.2</v>
      </c>
      <c r="L11" s="245">
        <v>3615.2</v>
      </c>
      <c r="M11" s="245">
        <v>3615.2</v>
      </c>
      <c r="N11" s="245">
        <v>3615.2</v>
      </c>
      <c r="O11" s="245">
        <v>3615.2</v>
      </c>
      <c r="P11" s="246">
        <v>3615.2</v>
      </c>
      <c r="Q11" s="246">
        <v>3615.2</v>
      </c>
      <c r="R11" s="246">
        <v>3615.2</v>
      </c>
    </row>
    <row r="12" spans="1:18" ht="42" customHeight="1" thickBot="1">
      <c r="A12" s="187" t="s">
        <v>218</v>
      </c>
      <c r="B12" s="185" t="s">
        <v>219</v>
      </c>
      <c r="C12" s="246">
        <v>3098.74</v>
      </c>
      <c r="D12" s="245">
        <v>3098.74</v>
      </c>
      <c r="E12" s="245">
        <v>3098.74</v>
      </c>
      <c r="F12" s="245">
        <v>3098.74</v>
      </c>
      <c r="G12" s="245">
        <v>3098.74</v>
      </c>
      <c r="H12" s="245">
        <v>3098.74</v>
      </c>
      <c r="I12" s="245">
        <v>3098.74</v>
      </c>
      <c r="J12" s="245">
        <v>3098.74</v>
      </c>
      <c r="K12" s="245">
        <v>3098.74</v>
      </c>
      <c r="L12" s="245">
        <v>3098.74</v>
      </c>
      <c r="M12" s="245">
        <v>3098.74</v>
      </c>
      <c r="N12" s="245">
        <v>3098.74</v>
      </c>
      <c r="O12" s="245">
        <v>3098.74</v>
      </c>
      <c r="P12" s="246">
        <v>3098.74</v>
      </c>
      <c r="Q12" s="246">
        <v>3098.74</v>
      </c>
      <c r="R12" s="246">
        <v>3098.74</v>
      </c>
    </row>
    <row r="13" spans="1:18" ht="42" customHeight="1" thickBot="1">
      <c r="A13" s="187" t="s">
        <v>220</v>
      </c>
      <c r="B13" s="185" t="s">
        <v>219</v>
      </c>
      <c r="C13" s="246">
        <v>1058.74</v>
      </c>
      <c r="D13" s="245">
        <v>1058.74</v>
      </c>
      <c r="E13" s="245">
        <v>1058.74</v>
      </c>
      <c r="F13" s="245">
        <v>1058.74</v>
      </c>
      <c r="G13" s="245">
        <v>1058.74</v>
      </c>
      <c r="H13" s="245">
        <v>1058.74</v>
      </c>
      <c r="I13" s="245">
        <v>1058.74</v>
      </c>
      <c r="J13" s="245">
        <v>1058.74</v>
      </c>
      <c r="K13" s="245">
        <v>1058.74</v>
      </c>
      <c r="L13" s="245">
        <v>1058.74</v>
      </c>
      <c r="M13" s="245">
        <v>1058.74</v>
      </c>
      <c r="N13" s="245">
        <v>1058.74</v>
      </c>
      <c r="O13" s="245">
        <v>1058.74</v>
      </c>
      <c r="P13" s="246">
        <v>1058.74</v>
      </c>
      <c r="Q13" s="246">
        <v>1058.74</v>
      </c>
      <c r="R13" s="246">
        <v>1058.74</v>
      </c>
    </row>
    <row r="14" spans="1:18" ht="42" customHeight="1" thickBot="1">
      <c r="A14" s="187" t="s">
        <v>221</v>
      </c>
      <c r="B14" s="185" t="s">
        <v>219</v>
      </c>
      <c r="C14" s="246">
        <v>1162.03</v>
      </c>
      <c r="D14" s="245">
        <v>1162.03</v>
      </c>
      <c r="E14" s="245">
        <v>1162.03</v>
      </c>
      <c r="F14" s="245">
        <v>1162.03</v>
      </c>
      <c r="G14" s="245">
        <v>1162.03</v>
      </c>
      <c r="H14" s="245">
        <v>1162.03</v>
      </c>
      <c r="I14" s="245">
        <v>1162.03</v>
      </c>
      <c r="J14" s="245">
        <v>1162.03</v>
      </c>
      <c r="K14" s="245">
        <v>1162.03</v>
      </c>
      <c r="L14" s="245">
        <v>1162.03</v>
      </c>
      <c r="M14" s="245">
        <v>1162.03</v>
      </c>
      <c r="N14" s="245">
        <v>1162.03</v>
      </c>
      <c r="O14" s="245">
        <v>1162.03</v>
      </c>
      <c r="P14" s="246">
        <v>1162.03</v>
      </c>
      <c r="Q14" s="246">
        <v>1162.03</v>
      </c>
      <c r="R14" s="246">
        <v>1162.03</v>
      </c>
    </row>
    <row r="15" spans="1:18" ht="42" customHeight="1" thickBot="1">
      <c r="A15" s="187" t="s">
        <v>222</v>
      </c>
      <c r="B15" s="185" t="s">
        <v>219</v>
      </c>
      <c r="C15" s="246">
        <v>516.46</v>
      </c>
      <c r="D15" s="245">
        <v>516.46</v>
      </c>
      <c r="E15" s="245">
        <v>516.46</v>
      </c>
      <c r="F15" s="245">
        <v>516.46</v>
      </c>
      <c r="G15" s="245">
        <v>516.46</v>
      </c>
      <c r="H15" s="245">
        <v>516.46</v>
      </c>
      <c r="I15" s="245">
        <v>516.46</v>
      </c>
      <c r="J15" s="245">
        <v>516.46</v>
      </c>
      <c r="K15" s="245">
        <v>516.46</v>
      </c>
      <c r="L15" s="245">
        <v>516.46</v>
      </c>
      <c r="M15" s="245">
        <v>516.46</v>
      </c>
      <c r="N15" s="245">
        <v>516.46</v>
      </c>
      <c r="O15" s="245">
        <v>516.46</v>
      </c>
      <c r="P15" s="246">
        <v>516.46</v>
      </c>
      <c r="Q15" s="246">
        <v>516.46</v>
      </c>
      <c r="R15" s="246">
        <v>516.46</v>
      </c>
    </row>
    <row r="16" spans="1:18" ht="42" customHeight="1" thickBot="1">
      <c r="A16" s="187" t="s">
        <v>223</v>
      </c>
      <c r="B16" s="185" t="s">
        <v>219</v>
      </c>
      <c r="C16" s="246">
        <v>903.8</v>
      </c>
      <c r="D16" s="245">
        <v>903.8</v>
      </c>
      <c r="E16" s="245">
        <v>903.8</v>
      </c>
      <c r="F16" s="245">
        <v>903.8</v>
      </c>
      <c r="G16" s="245">
        <v>903.8</v>
      </c>
      <c r="H16" s="245">
        <v>903.8</v>
      </c>
      <c r="I16" s="245">
        <v>903.8</v>
      </c>
      <c r="J16" s="245">
        <v>903.8</v>
      </c>
      <c r="K16" s="245">
        <v>903.8</v>
      </c>
      <c r="L16" s="245">
        <v>903.8</v>
      </c>
      <c r="M16" s="245">
        <v>903.8</v>
      </c>
      <c r="N16" s="245">
        <v>903.8</v>
      </c>
      <c r="O16" s="245">
        <v>903.8</v>
      </c>
      <c r="P16" s="246">
        <v>903.8</v>
      </c>
      <c r="Q16" s="246">
        <v>903.8</v>
      </c>
      <c r="R16" s="246">
        <v>903.8</v>
      </c>
    </row>
    <row r="17" spans="1:18" ht="32.25" customHeight="1">
      <c r="A17" s="206"/>
      <c r="B17" s="189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ht="44.25" customHeight="1">
      <c r="A18" s="184" t="s">
        <v>224</v>
      </c>
      <c r="B18" s="189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60.75" customHeight="1" thickBot="1">
      <c r="A19" s="184" t="s">
        <v>225</v>
      </c>
      <c r="B19" s="189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1:18" ht="42" customHeight="1" thickBot="1">
      <c r="A20" s="187" t="s">
        <v>226</v>
      </c>
      <c r="B20" s="185" t="s">
        <v>219</v>
      </c>
      <c r="C20" s="246">
        <v>826.33</v>
      </c>
      <c r="D20" s="245">
        <v>826.33</v>
      </c>
      <c r="E20" s="245">
        <v>826.33</v>
      </c>
      <c r="F20" s="245">
        <v>826.33</v>
      </c>
      <c r="G20" s="245">
        <v>826.33</v>
      </c>
      <c r="H20" s="245">
        <v>826.33</v>
      </c>
      <c r="I20" s="245">
        <v>826.33</v>
      </c>
      <c r="J20" s="245">
        <v>826.33</v>
      </c>
      <c r="K20" s="245">
        <v>826.33</v>
      </c>
      <c r="L20" s="245">
        <v>826.33</v>
      </c>
      <c r="M20" s="245">
        <v>826.33</v>
      </c>
      <c r="N20" s="245">
        <v>826.33</v>
      </c>
      <c r="O20" s="245">
        <v>826.33</v>
      </c>
      <c r="P20" s="246">
        <v>826.33</v>
      </c>
      <c r="Q20" s="246">
        <v>826.33</v>
      </c>
      <c r="R20" s="246">
        <v>826.33</v>
      </c>
    </row>
    <row r="21" spans="1:18" ht="42" customHeight="1" thickBot="1">
      <c r="A21" s="187" t="s">
        <v>227</v>
      </c>
      <c r="B21" s="185" t="s">
        <v>219</v>
      </c>
      <c r="C21" s="246">
        <v>1162.03</v>
      </c>
      <c r="D21" s="245">
        <v>1162.03</v>
      </c>
      <c r="E21" s="245">
        <v>1162.03</v>
      </c>
      <c r="F21" s="245">
        <v>1162.03</v>
      </c>
      <c r="G21" s="245">
        <v>1162.03</v>
      </c>
      <c r="H21" s="245">
        <v>1162.03</v>
      </c>
      <c r="I21" s="245">
        <v>1162.03</v>
      </c>
      <c r="J21" s="245">
        <v>1162.03</v>
      </c>
      <c r="K21" s="245">
        <v>1162.03</v>
      </c>
      <c r="L21" s="245">
        <v>1162.03</v>
      </c>
      <c r="M21" s="245">
        <v>1162.03</v>
      </c>
      <c r="N21" s="245">
        <v>1162.03</v>
      </c>
      <c r="O21" s="245">
        <v>1162.03</v>
      </c>
      <c r="P21" s="246">
        <v>1162.03</v>
      </c>
      <c r="Q21" s="246">
        <v>1162.03</v>
      </c>
      <c r="R21" s="246">
        <v>1162.03</v>
      </c>
    </row>
    <row r="22" spans="1:18" ht="36" thickBot="1">
      <c r="A22" s="184" t="s">
        <v>228</v>
      </c>
      <c r="B22" s="18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42" customHeight="1" thickBot="1">
      <c r="A23" s="187" t="s">
        <v>229</v>
      </c>
      <c r="B23" s="185" t="s">
        <v>219</v>
      </c>
      <c r="C23" s="246">
        <v>509</v>
      </c>
      <c r="D23" s="245">
        <v>509</v>
      </c>
      <c r="E23" s="245">
        <v>509</v>
      </c>
      <c r="F23" s="245">
        <v>509</v>
      </c>
      <c r="G23" s="245">
        <v>509</v>
      </c>
      <c r="H23" s="245">
        <v>509</v>
      </c>
      <c r="I23" s="245">
        <v>509</v>
      </c>
      <c r="J23" s="245">
        <v>509</v>
      </c>
      <c r="K23" s="245">
        <v>509</v>
      </c>
      <c r="L23" s="245">
        <v>509</v>
      </c>
      <c r="M23" s="245">
        <v>509</v>
      </c>
      <c r="N23" s="245">
        <v>509</v>
      </c>
      <c r="O23" s="245">
        <v>509</v>
      </c>
      <c r="P23" s="246">
        <v>509</v>
      </c>
      <c r="Q23" s="246">
        <v>509</v>
      </c>
      <c r="R23" s="246">
        <v>509</v>
      </c>
    </row>
    <row r="24" spans="1:18" ht="42" customHeight="1" thickBot="1">
      <c r="A24" s="187" t="s">
        <v>230</v>
      </c>
      <c r="B24" s="185" t="s">
        <v>219</v>
      </c>
      <c r="C24" s="246">
        <v>1162.03</v>
      </c>
      <c r="D24" s="245">
        <v>1162.03</v>
      </c>
      <c r="E24" s="245">
        <v>1162.03</v>
      </c>
      <c r="F24" s="245">
        <v>1162.03</v>
      </c>
      <c r="G24" s="245">
        <v>1162.03</v>
      </c>
      <c r="H24" s="245">
        <v>1162.03</v>
      </c>
      <c r="I24" s="245">
        <v>1162.03</v>
      </c>
      <c r="J24" s="245">
        <v>1162.03</v>
      </c>
      <c r="K24" s="245">
        <v>1162.03</v>
      </c>
      <c r="L24" s="245">
        <v>1162.03</v>
      </c>
      <c r="M24" s="245">
        <v>1162.03</v>
      </c>
      <c r="N24" s="245">
        <v>1162.03</v>
      </c>
      <c r="O24" s="245">
        <v>1162.03</v>
      </c>
      <c r="P24" s="246">
        <v>1162.03</v>
      </c>
      <c r="Q24" s="246">
        <v>1162.03</v>
      </c>
      <c r="R24" s="246">
        <v>1162.03</v>
      </c>
    </row>
    <row r="25" spans="1:18" ht="36" thickBot="1">
      <c r="A25" s="184" t="s">
        <v>231</v>
      </c>
      <c r="B25" s="189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42" customHeight="1" thickBot="1">
      <c r="A26" s="187" t="s">
        <v>229</v>
      </c>
      <c r="B26" s="185" t="s">
        <v>219</v>
      </c>
      <c r="C26" s="246">
        <v>470</v>
      </c>
      <c r="D26" s="245">
        <v>470</v>
      </c>
      <c r="E26" s="245">
        <v>470</v>
      </c>
      <c r="F26" s="245">
        <v>470</v>
      </c>
      <c r="G26" s="245">
        <v>470</v>
      </c>
      <c r="H26" s="245">
        <v>470</v>
      </c>
      <c r="I26" s="245">
        <v>470</v>
      </c>
      <c r="J26" s="245">
        <v>470</v>
      </c>
      <c r="K26" s="245">
        <v>470</v>
      </c>
      <c r="L26" s="245">
        <v>470</v>
      </c>
      <c r="M26" s="245">
        <v>470</v>
      </c>
      <c r="N26" s="245">
        <v>470</v>
      </c>
      <c r="O26" s="245">
        <v>470</v>
      </c>
      <c r="P26" s="246">
        <v>470</v>
      </c>
      <c r="Q26" s="246">
        <v>470</v>
      </c>
      <c r="R26" s="246">
        <v>470</v>
      </c>
    </row>
    <row r="27" spans="1:18" ht="42" customHeight="1" thickBot="1">
      <c r="A27" s="187" t="s">
        <v>232</v>
      </c>
      <c r="B27" s="185" t="s">
        <v>219</v>
      </c>
      <c r="C27" s="246">
        <v>1730.13</v>
      </c>
      <c r="D27" s="245">
        <v>1730.13</v>
      </c>
      <c r="E27" s="245">
        <v>1730.13</v>
      </c>
      <c r="F27" s="245">
        <v>1730.13</v>
      </c>
      <c r="G27" s="245">
        <v>1730.13</v>
      </c>
      <c r="H27" s="245">
        <v>1730.13</v>
      </c>
      <c r="I27" s="245">
        <v>1730.13</v>
      </c>
      <c r="J27" s="245">
        <v>1730.13</v>
      </c>
      <c r="K27" s="245">
        <v>1730.13</v>
      </c>
      <c r="L27" s="245">
        <v>1730.13</v>
      </c>
      <c r="M27" s="245">
        <v>1730.13</v>
      </c>
      <c r="N27" s="245">
        <v>1730.13</v>
      </c>
      <c r="O27" s="245">
        <v>1730.13</v>
      </c>
      <c r="P27" s="246">
        <v>1730.13</v>
      </c>
      <c r="Q27" s="246">
        <v>1730.13</v>
      </c>
      <c r="R27" s="246">
        <v>1730.13</v>
      </c>
    </row>
    <row r="28" spans="1:18" ht="36" thickBot="1">
      <c r="A28" s="184" t="s">
        <v>233</v>
      </c>
      <c r="B28" s="18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42" customHeight="1" thickBot="1">
      <c r="A29" s="187" t="s">
        <v>229</v>
      </c>
      <c r="B29" s="185" t="s">
        <v>219</v>
      </c>
      <c r="C29" s="246">
        <v>568.1</v>
      </c>
      <c r="D29" s="245">
        <v>568.1</v>
      </c>
      <c r="E29" s="245">
        <v>568.1</v>
      </c>
      <c r="F29" s="245">
        <v>568.1</v>
      </c>
      <c r="G29" s="245">
        <v>568.1</v>
      </c>
      <c r="H29" s="245">
        <v>568.1</v>
      </c>
      <c r="I29" s="245">
        <v>568.1</v>
      </c>
      <c r="J29" s="245">
        <v>568.1</v>
      </c>
      <c r="K29" s="245">
        <v>568.1</v>
      </c>
      <c r="L29" s="245">
        <v>568.1</v>
      </c>
      <c r="M29" s="245">
        <v>568.1</v>
      </c>
      <c r="N29" s="245">
        <v>568.1</v>
      </c>
      <c r="O29" s="245">
        <v>568.1</v>
      </c>
      <c r="P29" s="246">
        <v>568.1</v>
      </c>
      <c r="Q29" s="246">
        <v>568.1</v>
      </c>
      <c r="R29" s="246">
        <v>568.1</v>
      </c>
    </row>
    <row r="30" spans="1:18" ht="42" customHeight="1" thickBot="1">
      <c r="A30" s="187" t="s">
        <v>232</v>
      </c>
      <c r="B30" s="185" t="s">
        <v>219</v>
      </c>
      <c r="C30" s="246">
        <v>929.62</v>
      </c>
      <c r="D30" s="245">
        <v>929.62</v>
      </c>
      <c r="E30" s="245">
        <v>929.62</v>
      </c>
      <c r="F30" s="245">
        <v>929.62</v>
      </c>
      <c r="G30" s="245">
        <v>929.62</v>
      </c>
      <c r="H30" s="245">
        <v>929.62</v>
      </c>
      <c r="I30" s="245">
        <v>929.62</v>
      </c>
      <c r="J30" s="245">
        <v>929.62</v>
      </c>
      <c r="K30" s="245">
        <v>929.62</v>
      </c>
      <c r="L30" s="245">
        <v>929.62</v>
      </c>
      <c r="M30" s="245">
        <v>929.62</v>
      </c>
      <c r="N30" s="245">
        <v>929.62</v>
      </c>
      <c r="O30" s="245">
        <v>929.62</v>
      </c>
      <c r="P30" s="246">
        <v>929.62</v>
      </c>
      <c r="Q30" s="246">
        <v>929.62</v>
      </c>
      <c r="R30" s="246">
        <v>929.62</v>
      </c>
    </row>
    <row r="31" spans="1:18" ht="36" thickBot="1">
      <c r="A31" s="184" t="s">
        <v>234</v>
      </c>
      <c r="B31" s="189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ht="42" customHeight="1" thickBot="1">
      <c r="A32" s="187" t="s">
        <v>229</v>
      </c>
      <c r="B32" s="185" t="s">
        <v>219</v>
      </c>
      <c r="C32" s="246">
        <v>413.17</v>
      </c>
      <c r="D32" s="245">
        <v>413.17</v>
      </c>
      <c r="E32" s="245">
        <v>413.17</v>
      </c>
      <c r="F32" s="245">
        <v>413.17</v>
      </c>
      <c r="G32" s="245">
        <v>413.17</v>
      </c>
      <c r="H32" s="245">
        <v>413.17</v>
      </c>
      <c r="I32" s="245">
        <v>413.17</v>
      </c>
      <c r="J32" s="245">
        <v>413.17</v>
      </c>
      <c r="K32" s="245">
        <v>413.17</v>
      </c>
      <c r="L32" s="245">
        <v>413.17</v>
      </c>
      <c r="M32" s="245">
        <v>413.17</v>
      </c>
      <c r="N32" s="245">
        <v>413.17</v>
      </c>
      <c r="O32" s="245">
        <v>413.17</v>
      </c>
      <c r="P32" s="246">
        <v>413.17</v>
      </c>
      <c r="Q32" s="246">
        <v>413.17</v>
      </c>
      <c r="R32" s="246">
        <v>413.17</v>
      </c>
    </row>
    <row r="33" spans="1:18" ht="42" customHeight="1" thickBot="1">
      <c r="A33" s="187" t="s">
        <v>232</v>
      </c>
      <c r="B33" s="185" t="s">
        <v>219</v>
      </c>
      <c r="C33" s="246">
        <v>542</v>
      </c>
      <c r="D33" s="245">
        <v>542</v>
      </c>
      <c r="E33" s="245">
        <v>542</v>
      </c>
      <c r="F33" s="245">
        <v>542</v>
      </c>
      <c r="G33" s="245">
        <v>542</v>
      </c>
      <c r="H33" s="245">
        <v>542</v>
      </c>
      <c r="I33" s="245">
        <v>542</v>
      </c>
      <c r="J33" s="245">
        <v>542</v>
      </c>
      <c r="K33" s="245">
        <v>542</v>
      </c>
      <c r="L33" s="245">
        <v>542</v>
      </c>
      <c r="M33" s="245">
        <v>542</v>
      </c>
      <c r="N33" s="245">
        <v>542</v>
      </c>
      <c r="O33" s="245">
        <v>542</v>
      </c>
      <c r="P33" s="246">
        <v>542</v>
      </c>
      <c r="Q33" s="246">
        <v>542</v>
      </c>
      <c r="R33" s="246">
        <v>542</v>
      </c>
    </row>
    <row r="34" spans="1:18" ht="36" thickBot="1">
      <c r="A34" s="184" t="s">
        <v>235</v>
      </c>
      <c r="B34" s="18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42" customHeight="1" thickBot="1">
      <c r="A35" s="187" t="s">
        <v>229</v>
      </c>
      <c r="B35" s="185" t="s">
        <v>219</v>
      </c>
      <c r="C35" s="246">
        <v>105.87</v>
      </c>
      <c r="D35" s="245">
        <v>105.87</v>
      </c>
      <c r="E35" s="245">
        <v>105.87</v>
      </c>
      <c r="F35" s="245">
        <v>105.87</v>
      </c>
      <c r="G35" s="245">
        <v>105.87</v>
      </c>
      <c r="H35" s="245">
        <v>105.87</v>
      </c>
      <c r="I35" s="245">
        <v>105.87</v>
      </c>
      <c r="J35" s="245">
        <v>105.87</v>
      </c>
      <c r="K35" s="245">
        <v>105.87</v>
      </c>
      <c r="L35" s="245">
        <v>105.87</v>
      </c>
      <c r="M35" s="245">
        <v>105.87</v>
      </c>
      <c r="N35" s="245">
        <v>105.87</v>
      </c>
      <c r="O35" s="245">
        <v>105.87</v>
      </c>
      <c r="P35" s="246">
        <v>105.87</v>
      </c>
      <c r="Q35" s="246">
        <v>105.87</v>
      </c>
      <c r="R35" s="246">
        <v>105.87</v>
      </c>
    </row>
    <row r="36" spans="1:18" ht="42" customHeight="1" thickBot="1">
      <c r="A36" s="187" t="s">
        <v>236</v>
      </c>
      <c r="B36" s="185" t="s">
        <v>219</v>
      </c>
      <c r="C36" s="246">
        <v>116.2</v>
      </c>
      <c r="D36" s="245">
        <v>116.2</v>
      </c>
      <c r="E36" s="245">
        <v>116.2</v>
      </c>
      <c r="F36" s="245">
        <v>116.2</v>
      </c>
      <c r="G36" s="245">
        <v>116.2</v>
      </c>
      <c r="H36" s="245">
        <v>116.2</v>
      </c>
      <c r="I36" s="245">
        <v>116.2</v>
      </c>
      <c r="J36" s="245">
        <v>116.2</v>
      </c>
      <c r="K36" s="245">
        <v>116.2</v>
      </c>
      <c r="L36" s="245">
        <v>116.2</v>
      </c>
      <c r="M36" s="245">
        <v>116.2</v>
      </c>
      <c r="N36" s="245">
        <v>116.2</v>
      </c>
      <c r="O36" s="245">
        <v>116.2</v>
      </c>
      <c r="P36" s="246">
        <v>116.2</v>
      </c>
      <c r="Q36" s="246">
        <v>116.2</v>
      </c>
      <c r="R36" s="246">
        <v>116.2</v>
      </c>
    </row>
    <row r="37" spans="1:18" ht="42" customHeight="1" thickBot="1">
      <c r="A37" s="187" t="s">
        <v>237</v>
      </c>
      <c r="B37" s="185" t="s">
        <v>219</v>
      </c>
      <c r="C37" s="246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6"/>
      <c r="R37" s="246"/>
    </row>
    <row r="38" spans="1:18" ht="14.25" customHeight="1">
      <c r="A38" s="206"/>
      <c r="B38" s="189"/>
      <c r="C38" s="73"/>
      <c r="D38" s="80"/>
      <c r="E38" s="73"/>
      <c r="F38" s="80"/>
      <c r="G38" s="73"/>
      <c r="H38" s="80"/>
      <c r="I38" s="73"/>
      <c r="J38" s="80"/>
      <c r="K38" s="73"/>
      <c r="L38" s="80"/>
      <c r="M38" s="73"/>
      <c r="N38" s="80"/>
      <c r="O38" s="73"/>
      <c r="P38" s="73"/>
      <c r="Q38" s="73"/>
      <c r="R38" s="73"/>
    </row>
    <row r="39" spans="1:18" ht="53.25" customHeight="1">
      <c r="A39" s="184" t="s">
        <v>238</v>
      </c>
      <c r="B39" s="189"/>
      <c r="C39" s="74"/>
      <c r="D39" s="81"/>
      <c r="E39" s="74"/>
      <c r="F39" s="81"/>
      <c r="G39" s="74"/>
      <c r="H39" s="81"/>
      <c r="I39" s="74"/>
      <c r="J39" s="81"/>
      <c r="K39" s="74"/>
      <c r="L39" s="81"/>
      <c r="M39" s="74"/>
      <c r="N39" s="81"/>
      <c r="O39" s="74"/>
      <c r="P39" s="74"/>
      <c r="Q39" s="74"/>
      <c r="R39" s="74"/>
    </row>
    <row r="40" spans="1:18" ht="36" customHeight="1" thickBot="1">
      <c r="A40" s="206"/>
      <c r="B40" s="189"/>
      <c r="C40" s="75"/>
      <c r="D40" s="82"/>
      <c r="E40" s="75"/>
      <c r="F40" s="82"/>
      <c r="G40" s="75"/>
      <c r="H40" s="82"/>
      <c r="I40" s="75"/>
      <c r="J40" s="82"/>
      <c r="K40" s="75"/>
      <c r="L40" s="82"/>
      <c r="M40" s="75"/>
      <c r="N40" s="82"/>
      <c r="O40" s="75"/>
      <c r="P40" s="75"/>
      <c r="Q40" s="75"/>
      <c r="R40" s="75"/>
    </row>
    <row r="41" spans="1:18" ht="42" customHeight="1" thickBot="1">
      <c r="A41" s="187" t="s">
        <v>239</v>
      </c>
      <c r="B41" s="185" t="s">
        <v>219</v>
      </c>
      <c r="C41" s="246">
        <v>1807.6</v>
      </c>
      <c r="D41" s="245">
        <v>1807.6</v>
      </c>
      <c r="E41" s="245">
        <v>1807.6</v>
      </c>
      <c r="F41" s="245">
        <v>1807.6</v>
      </c>
      <c r="G41" s="245">
        <v>1807.6</v>
      </c>
      <c r="H41" s="245">
        <v>1807.6</v>
      </c>
      <c r="I41" s="245">
        <v>1807.6</v>
      </c>
      <c r="J41" s="245">
        <v>1807.6</v>
      </c>
      <c r="K41" s="245">
        <v>1807.6</v>
      </c>
      <c r="L41" s="245">
        <v>1807.6</v>
      </c>
      <c r="M41" s="245">
        <v>1807.6</v>
      </c>
      <c r="N41" s="245">
        <v>1807.6</v>
      </c>
      <c r="O41" s="245">
        <v>1807.6</v>
      </c>
      <c r="P41" s="246">
        <v>1807.6</v>
      </c>
      <c r="Q41" s="246">
        <v>1807.6</v>
      </c>
      <c r="R41" s="246">
        <v>1807.6</v>
      </c>
    </row>
    <row r="42" spans="1:18" ht="42" customHeight="1" thickBot="1">
      <c r="A42" s="187" t="s">
        <v>240</v>
      </c>
      <c r="B42" s="185" t="s">
        <v>219</v>
      </c>
      <c r="C42" s="246">
        <v>1420.26</v>
      </c>
      <c r="D42" s="245">
        <v>1420.26</v>
      </c>
      <c r="E42" s="245">
        <v>1420.26</v>
      </c>
      <c r="F42" s="245">
        <v>1420.26</v>
      </c>
      <c r="G42" s="245">
        <v>1420.26</v>
      </c>
      <c r="H42" s="245">
        <v>1420.26</v>
      </c>
      <c r="I42" s="245">
        <v>1420.26</v>
      </c>
      <c r="J42" s="245">
        <v>1420.26</v>
      </c>
      <c r="K42" s="245">
        <v>1420.26</v>
      </c>
      <c r="L42" s="245">
        <v>1420.26</v>
      </c>
      <c r="M42" s="245">
        <v>1420.26</v>
      </c>
      <c r="N42" s="245">
        <v>1420.26</v>
      </c>
      <c r="O42" s="245">
        <v>1420.26</v>
      </c>
      <c r="P42" s="246">
        <v>1420.26</v>
      </c>
      <c r="Q42" s="246">
        <v>1420.26</v>
      </c>
      <c r="R42" s="246">
        <v>1420.26</v>
      </c>
    </row>
    <row r="43" spans="1:18" ht="42" customHeight="1" thickBot="1">
      <c r="A43" s="187" t="s">
        <v>241</v>
      </c>
      <c r="B43" s="185" t="s">
        <v>219</v>
      </c>
      <c r="C43" s="246">
        <v>1936.71</v>
      </c>
      <c r="D43" s="245">
        <v>1936.71</v>
      </c>
      <c r="E43" s="245">
        <v>1936.71</v>
      </c>
      <c r="F43" s="245">
        <v>1936.71</v>
      </c>
      <c r="G43" s="245">
        <v>1936.71</v>
      </c>
      <c r="H43" s="245">
        <v>1936.71</v>
      </c>
      <c r="I43" s="245">
        <v>1936.71</v>
      </c>
      <c r="J43" s="245">
        <v>1936.71</v>
      </c>
      <c r="K43" s="245">
        <v>1936.71</v>
      </c>
      <c r="L43" s="245">
        <v>1936.71</v>
      </c>
      <c r="M43" s="245">
        <v>1936.71</v>
      </c>
      <c r="N43" s="245">
        <v>1936.71</v>
      </c>
      <c r="O43" s="245">
        <v>1936.71</v>
      </c>
      <c r="P43" s="246">
        <v>1936.71</v>
      </c>
      <c r="Q43" s="246">
        <v>1936.71</v>
      </c>
      <c r="R43" s="246">
        <v>1936.71</v>
      </c>
    </row>
    <row r="44" spans="1:18" ht="42" customHeight="1" thickBot="1">
      <c r="A44" s="187" t="s">
        <v>242</v>
      </c>
      <c r="B44" s="185" t="s">
        <v>219</v>
      </c>
      <c r="C44" s="246">
        <v>1420.26</v>
      </c>
      <c r="D44" s="245">
        <v>1420.26</v>
      </c>
      <c r="E44" s="245">
        <v>1420.26</v>
      </c>
      <c r="F44" s="245">
        <v>1420.26</v>
      </c>
      <c r="G44" s="245">
        <v>1420.26</v>
      </c>
      <c r="H44" s="245">
        <v>1420.26</v>
      </c>
      <c r="I44" s="245">
        <v>1420.26</v>
      </c>
      <c r="J44" s="245">
        <v>1420.26</v>
      </c>
      <c r="K44" s="245">
        <v>1420.26</v>
      </c>
      <c r="L44" s="245">
        <v>1420.26</v>
      </c>
      <c r="M44" s="245">
        <v>1420.26</v>
      </c>
      <c r="N44" s="245">
        <v>1420.26</v>
      </c>
      <c r="O44" s="245">
        <v>1420.26</v>
      </c>
      <c r="P44" s="246">
        <v>1420.26</v>
      </c>
      <c r="Q44" s="246">
        <v>1420.26</v>
      </c>
      <c r="R44" s="246">
        <v>1420.26</v>
      </c>
    </row>
    <row r="45" spans="1:18" ht="42" customHeight="1" thickBot="1">
      <c r="A45" s="187" t="s">
        <v>243</v>
      </c>
      <c r="B45" s="185" t="s">
        <v>219</v>
      </c>
      <c r="C45" s="246">
        <v>645.57</v>
      </c>
      <c r="D45" s="245">
        <v>645.57</v>
      </c>
      <c r="E45" s="245">
        <v>645.57</v>
      </c>
      <c r="F45" s="245">
        <v>645.57</v>
      </c>
      <c r="G45" s="245">
        <v>645.57</v>
      </c>
      <c r="H45" s="245">
        <v>645.57</v>
      </c>
      <c r="I45" s="245">
        <v>645.57</v>
      </c>
      <c r="J45" s="245">
        <v>645.57</v>
      </c>
      <c r="K45" s="245">
        <v>645.57</v>
      </c>
      <c r="L45" s="245">
        <v>645.57</v>
      </c>
      <c r="M45" s="245">
        <v>645.57</v>
      </c>
      <c r="N45" s="245">
        <v>645.57</v>
      </c>
      <c r="O45" s="245">
        <v>645.57</v>
      </c>
      <c r="P45" s="246">
        <v>645.57</v>
      </c>
      <c r="Q45" s="246">
        <v>645.57</v>
      </c>
      <c r="R45" s="246">
        <v>645.57</v>
      </c>
    </row>
    <row r="46" spans="1:18" ht="20.25" customHeight="1">
      <c r="A46" s="206"/>
      <c r="B46" s="1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ht="50.25" customHeight="1">
      <c r="A47" s="184" t="s">
        <v>244</v>
      </c>
      <c r="B47" s="1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49.5" customHeight="1" thickBot="1">
      <c r="A48" s="184" t="s">
        <v>407</v>
      </c>
      <c r="B48" s="189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42" customHeight="1" thickBot="1">
      <c r="A49" s="187" t="s">
        <v>245</v>
      </c>
      <c r="B49" s="215" t="s">
        <v>217</v>
      </c>
      <c r="C49" s="246">
        <v>232.41</v>
      </c>
      <c r="D49" s="72">
        <v>232.41</v>
      </c>
      <c r="E49" s="72">
        <v>232.41</v>
      </c>
      <c r="F49" s="72">
        <v>232.41</v>
      </c>
      <c r="G49" s="72">
        <v>232.41</v>
      </c>
      <c r="H49" s="72">
        <v>232.41</v>
      </c>
      <c r="I49" s="72">
        <v>232.41</v>
      </c>
      <c r="J49" s="72">
        <v>232.41</v>
      </c>
      <c r="K49" s="72">
        <v>232.41</v>
      </c>
      <c r="L49" s="72">
        <v>232.41</v>
      </c>
      <c r="M49" s="72">
        <v>232.41</v>
      </c>
      <c r="N49" s="72">
        <v>232.41</v>
      </c>
      <c r="O49" s="72">
        <v>232.41</v>
      </c>
      <c r="P49" s="246">
        <v>232.41</v>
      </c>
      <c r="Q49" s="246">
        <v>232.41</v>
      </c>
      <c r="R49" s="246">
        <v>232.41</v>
      </c>
    </row>
    <row r="50" spans="1:18" ht="42" customHeight="1" thickBot="1">
      <c r="A50" s="184" t="s">
        <v>246</v>
      </c>
      <c r="B50" s="185" t="s">
        <v>247</v>
      </c>
      <c r="C50" s="246">
        <v>232.41</v>
      </c>
      <c r="D50" s="72">
        <v>232.41</v>
      </c>
      <c r="E50" s="72">
        <v>232.41</v>
      </c>
      <c r="F50" s="72">
        <v>232.41</v>
      </c>
      <c r="G50" s="72">
        <v>232.41</v>
      </c>
      <c r="H50" s="72">
        <v>232.41</v>
      </c>
      <c r="I50" s="72">
        <v>232.41</v>
      </c>
      <c r="J50" s="72">
        <v>232.41</v>
      </c>
      <c r="K50" s="72">
        <v>232.41</v>
      </c>
      <c r="L50" s="72">
        <v>232.41</v>
      </c>
      <c r="M50" s="72">
        <v>232.41</v>
      </c>
      <c r="N50" s="72">
        <v>232.41</v>
      </c>
      <c r="O50" s="72">
        <v>232.41</v>
      </c>
      <c r="P50" s="246">
        <v>232.41</v>
      </c>
      <c r="Q50" s="246">
        <v>232.41</v>
      </c>
      <c r="R50" s="246">
        <v>232.41</v>
      </c>
    </row>
    <row r="51" spans="1:18" ht="45" customHeight="1" thickBot="1">
      <c r="A51" s="184" t="s">
        <v>248</v>
      </c>
      <c r="B51" s="185" t="s">
        <v>247</v>
      </c>
      <c r="C51" s="246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246"/>
      <c r="Q51" s="246"/>
      <c r="R51" s="246"/>
    </row>
    <row r="52" spans="1:18" ht="50.25" customHeight="1">
      <c r="A52" s="184" t="s">
        <v>249</v>
      </c>
      <c r="B52" s="189" t="s">
        <v>200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ht="50.25" customHeight="1">
      <c r="A53" s="184" t="s">
        <v>408</v>
      </c>
      <c r="B53" s="189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ht="51" customHeight="1" thickBot="1">
      <c r="A54" s="187" t="s">
        <v>361</v>
      </c>
      <c r="B54" s="189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8" ht="42" customHeight="1" thickBot="1">
      <c r="A55" s="187" t="s">
        <v>360</v>
      </c>
      <c r="B55" s="185" t="s">
        <v>217</v>
      </c>
      <c r="C55" s="246">
        <v>116.2</v>
      </c>
      <c r="D55" s="245">
        <v>116.2</v>
      </c>
      <c r="E55" s="245">
        <v>116.2</v>
      </c>
      <c r="F55" s="245">
        <v>116.2</v>
      </c>
      <c r="G55" s="245">
        <v>116.2</v>
      </c>
      <c r="H55" s="245">
        <v>116.2</v>
      </c>
      <c r="I55" s="245">
        <v>116.2</v>
      </c>
      <c r="J55" s="245">
        <v>116.2</v>
      </c>
      <c r="K55" s="245">
        <v>116.2</v>
      </c>
      <c r="L55" s="245">
        <v>116.2</v>
      </c>
      <c r="M55" s="245">
        <v>116.2</v>
      </c>
      <c r="N55" s="245">
        <v>116.2</v>
      </c>
      <c r="O55" s="245">
        <v>116.2</v>
      </c>
      <c r="P55" s="246">
        <v>116.2</v>
      </c>
      <c r="Q55" s="246">
        <v>116.2</v>
      </c>
      <c r="R55" s="246">
        <v>116.2</v>
      </c>
    </row>
    <row r="56" spans="1:18" ht="42" customHeight="1" thickBot="1">
      <c r="A56" s="184" t="s">
        <v>252</v>
      </c>
      <c r="B56" s="185" t="s">
        <v>247</v>
      </c>
      <c r="C56" s="246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246"/>
      <c r="Q56" s="246"/>
      <c r="R56" s="246"/>
    </row>
    <row r="57" spans="1:18" ht="36" thickBot="1">
      <c r="A57" s="206"/>
      <c r="B57" s="189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ht="42" customHeight="1" thickBot="1">
      <c r="A58" s="184" t="s">
        <v>253</v>
      </c>
      <c r="B58" s="185" t="s">
        <v>247</v>
      </c>
      <c r="C58" s="246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246"/>
      <c r="Q58" s="246"/>
      <c r="R58" s="246"/>
    </row>
    <row r="59" spans="1:18" ht="38.25" customHeight="1">
      <c r="A59" s="206"/>
      <c r="B59" s="18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ht="20.25" customHeight="1">
      <c r="A60" s="206"/>
      <c r="B60" s="189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ht="51" customHeight="1" thickBot="1">
      <c r="A61" s="184" t="s">
        <v>254</v>
      </c>
      <c r="B61" s="189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ht="42" customHeight="1" thickBot="1">
      <c r="A62" s="187" t="s">
        <v>255</v>
      </c>
      <c r="B62" s="185" t="s">
        <v>247</v>
      </c>
      <c r="C62" s="246">
        <v>180.76</v>
      </c>
      <c r="D62" s="72">
        <v>180.76</v>
      </c>
      <c r="E62" s="72">
        <v>180.76</v>
      </c>
      <c r="F62" s="72">
        <v>180.76</v>
      </c>
      <c r="G62" s="72">
        <v>180.76</v>
      </c>
      <c r="H62" s="72">
        <v>180.76</v>
      </c>
      <c r="I62" s="72">
        <v>180.76</v>
      </c>
      <c r="J62" s="72">
        <v>180.76</v>
      </c>
      <c r="K62" s="72">
        <v>180.76</v>
      </c>
      <c r="L62" s="72">
        <v>180.76</v>
      </c>
      <c r="M62" s="72">
        <v>180.76</v>
      </c>
      <c r="N62" s="72">
        <v>180.76</v>
      </c>
      <c r="O62" s="72">
        <v>180.76</v>
      </c>
      <c r="P62" s="246">
        <v>180.76</v>
      </c>
      <c r="Q62" s="246">
        <v>180.76</v>
      </c>
      <c r="R62" s="246">
        <v>180.76</v>
      </c>
    </row>
    <row r="63" spans="1:18" ht="42" customHeight="1" thickBot="1">
      <c r="A63" s="187" t="s">
        <v>256</v>
      </c>
      <c r="B63" s="185" t="s">
        <v>247</v>
      </c>
      <c r="C63" s="246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246"/>
      <c r="Q63" s="246"/>
      <c r="R63" s="246"/>
    </row>
    <row r="64" spans="1:18" ht="35.25">
      <c r="A64" s="206"/>
      <c r="B64" s="185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29.25" customHeight="1">
      <c r="A65" s="206"/>
      <c r="B65" s="189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51" customHeight="1" thickBot="1">
      <c r="A66" s="184" t="s">
        <v>257</v>
      </c>
      <c r="B66" s="189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ht="42" customHeight="1" thickBot="1">
      <c r="A67" s="187" t="s">
        <v>255</v>
      </c>
      <c r="B67" s="185" t="s">
        <v>247</v>
      </c>
      <c r="C67" s="246">
        <v>129.11</v>
      </c>
      <c r="D67" s="72">
        <v>129.11</v>
      </c>
      <c r="E67" s="72">
        <v>129.11</v>
      </c>
      <c r="F67" s="72">
        <v>129.11</v>
      </c>
      <c r="G67" s="72">
        <v>129.11</v>
      </c>
      <c r="H67" s="72">
        <v>129.11</v>
      </c>
      <c r="I67" s="72">
        <v>129.11</v>
      </c>
      <c r="J67" s="72">
        <v>129.11</v>
      </c>
      <c r="K67" s="72">
        <v>129.11</v>
      </c>
      <c r="L67" s="72">
        <v>129.11</v>
      </c>
      <c r="M67" s="72">
        <v>129.11</v>
      </c>
      <c r="N67" s="72">
        <v>129.11</v>
      </c>
      <c r="O67" s="72">
        <v>129.11</v>
      </c>
      <c r="P67" s="246">
        <v>129.11</v>
      </c>
      <c r="Q67" s="246">
        <v>129.11</v>
      </c>
      <c r="R67" s="246">
        <v>129.11</v>
      </c>
    </row>
    <row r="68" spans="1:18" ht="42" customHeight="1" thickBot="1">
      <c r="A68" s="187" t="s">
        <v>248</v>
      </c>
      <c r="B68" s="185" t="s">
        <v>247</v>
      </c>
      <c r="C68" s="246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246"/>
      <c r="Q68" s="246"/>
      <c r="R68" s="246"/>
    </row>
    <row r="69" spans="1:18" ht="35.25">
      <c r="A69" s="206"/>
      <c r="B69" s="189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ht="50.25" customHeight="1">
      <c r="A70" s="184" t="s">
        <v>258</v>
      </c>
      <c r="B70" s="189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1:18" ht="21" customHeight="1" thickBot="1">
      <c r="A71" s="206"/>
      <c r="B71" s="189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1:18" ht="42" customHeight="1" thickBot="1">
      <c r="A72" s="184" t="s">
        <v>409</v>
      </c>
      <c r="B72" s="185" t="s">
        <v>247</v>
      </c>
      <c r="C72" s="246">
        <v>464.81</v>
      </c>
      <c r="D72" s="72">
        <v>464.81</v>
      </c>
      <c r="E72" s="72">
        <v>464.81</v>
      </c>
      <c r="F72" s="72">
        <v>464.81</v>
      </c>
      <c r="G72" s="72">
        <v>464.81</v>
      </c>
      <c r="H72" s="72">
        <v>464.81</v>
      </c>
      <c r="I72" s="72">
        <v>464.81</v>
      </c>
      <c r="J72" s="72">
        <v>464.81</v>
      </c>
      <c r="K72" s="72">
        <v>464.81</v>
      </c>
      <c r="L72" s="72">
        <v>464.81</v>
      </c>
      <c r="M72" s="72">
        <v>464.81</v>
      </c>
      <c r="N72" s="72">
        <v>464.81</v>
      </c>
      <c r="O72" s="72">
        <v>464.81</v>
      </c>
      <c r="P72" s="246">
        <v>464.81</v>
      </c>
      <c r="Q72" s="246">
        <v>464.81</v>
      </c>
      <c r="R72" s="246">
        <v>464.81</v>
      </c>
    </row>
    <row r="73" spans="1:18" ht="36" thickBot="1">
      <c r="A73" s="206"/>
      <c r="B73" s="189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1:18" ht="42" customHeight="1" thickBot="1">
      <c r="A74" s="184" t="s">
        <v>410</v>
      </c>
      <c r="B74" s="185" t="s">
        <v>247</v>
      </c>
      <c r="C74" s="246">
        <v>322.79</v>
      </c>
      <c r="D74" s="72">
        <v>322.79</v>
      </c>
      <c r="E74" s="72">
        <v>322.79</v>
      </c>
      <c r="F74" s="72">
        <v>322.79</v>
      </c>
      <c r="G74" s="72">
        <v>322.79</v>
      </c>
      <c r="H74" s="72">
        <v>322.79</v>
      </c>
      <c r="I74" s="72">
        <v>322.79</v>
      </c>
      <c r="J74" s="72">
        <v>322.79</v>
      </c>
      <c r="K74" s="72">
        <v>322.79</v>
      </c>
      <c r="L74" s="72">
        <v>322.79</v>
      </c>
      <c r="M74" s="72">
        <v>322.79</v>
      </c>
      <c r="N74" s="72">
        <v>322.79</v>
      </c>
      <c r="O74" s="72">
        <v>322.79</v>
      </c>
      <c r="P74" s="246">
        <v>322.79</v>
      </c>
      <c r="Q74" s="246">
        <v>322.79</v>
      </c>
      <c r="R74" s="246">
        <v>322.79</v>
      </c>
    </row>
    <row r="75" spans="1:18" ht="33" customHeight="1">
      <c r="A75" s="188"/>
      <c r="B75" s="185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ht="42" customHeight="1" thickBot="1">
      <c r="A76" s="184" t="s">
        <v>259</v>
      </c>
      <c r="B76" s="189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ht="42" customHeight="1" thickBot="1">
      <c r="A77" s="187" t="s">
        <v>260</v>
      </c>
      <c r="B77" s="185" t="s">
        <v>247</v>
      </c>
      <c r="C77" s="246">
        <v>219.49</v>
      </c>
      <c r="D77" s="72">
        <v>219.49</v>
      </c>
      <c r="E77" s="72">
        <v>219.49</v>
      </c>
      <c r="F77" s="72">
        <v>219.49</v>
      </c>
      <c r="G77" s="72">
        <v>219.49</v>
      </c>
      <c r="H77" s="72">
        <v>219.49</v>
      </c>
      <c r="I77" s="72">
        <v>219.49</v>
      </c>
      <c r="J77" s="72">
        <v>219.49</v>
      </c>
      <c r="K77" s="72">
        <v>219.49</v>
      </c>
      <c r="L77" s="72">
        <v>219.49</v>
      </c>
      <c r="M77" s="72">
        <v>219.49</v>
      </c>
      <c r="N77" s="72">
        <v>219.49</v>
      </c>
      <c r="O77" s="72">
        <v>219.49</v>
      </c>
      <c r="P77" s="246">
        <v>219.49</v>
      </c>
      <c r="Q77" s="246">
        <v>219.49</v>
      </c>
      <c r="R77" s="246">
        <v>219.49</v>
      </c>
    </row>
    <row r="78" spans="1:18" ht="54" customHeight="1" thickBot="1">
      <c r="A78" s="206"/>
      <c r="B78" s="189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</row>
    <row r="79" spans="1:18" ht="42" customHeight="1" thickBot="1">
      <c r="A79" s="184" t="s">
        <v>261</v>
      </c>
      <c r="B79" s="185" t="s">
        <v>247</v>
      </c>
      <c r="C79" s="246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246"/>
      <c r="Q79" s="246"/>
      <c r="R79" s="246"/>
    </row>
    <row r="80" spans="1:18" ht="18" customHeight="1">
      <c r="A80" s="188"/>
      <c r="B80" s="185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81"/>
      <c r="R80" s="81"/>
    </row>
    <row r="81" spans="1:18" ht="18" customHeight="1">
      <c r="A81" s="188"/>
      <c r="B81" s="185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81"/>
      <c r="R81" s="81"/>
    </row>
    <row r="82" spans="1:18" ht="17.25" customHeight="1">
      <c r="A82" s="206"/>
      <c r="B82" s="189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81"/>
      <c r="R82" s="81"/>
    </row>
    <row r="83" spans="1:18" ht="50.25" customHeight="1">
      <c r="A83" s="184" t="s">
        <v>262</v>
      </c>
      <c r="B83" s="18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81"/>
      <c r="R83" s="81"/>
    </row>
    <row r="84" spans="1:18" ht="15" customHeight="1" thickBot="1">
      <c r="A84" s="156"/>
      <c r="B84" s="189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81"/>
      <c r="R84" s="81"/>
    </row>
    <row r="85" spans="1:18" ht="42" customHeight="1" thickBot="1">
      <c r="A85" s="184" t="s">
        <v>263</v>
      </c>
      <c r="B85" s="185" t="s">
        <v>247</v>
      </c>
      <c r="C85" s="57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57"/>
      <c r="Q85" s="57"/>
      <c r="R85" s="57"/>
    </row>
    <row r="86" spans="1:18" ht="20.25" customHeight="1">
      <c r="A86" s="156"/>
      <c r="B86" s="189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81"/>
      <c r="R86" s="81"/>
    </row>
    <row r="87" spans="1:18" ht="50.25" customHeight="1">
      <c r="A87" s="155" t="s">
        <v>264</v>
      </c>
      <c r="B87" s="216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81"/>
      <c r="R87" s="81"/>
    </row>
    <row r="88" spans="1:18" ht="21" customHeight="1" thickBot="1">
      <c r="A88" s="154"/>
      <c r="B88" s="216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81"/>
      <c r="R88" s="81"/>
    </row>
    <row r="89" spans="1:18" ht="42" customHeight="1" thickBot="1">
      <c r="A89" s="155" t="s">
        <v>265</v>
      </c>
      <c r="B89" s="217" t="s">
        <v>247</v>
      </c>
      <c r="C89" s="57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57"/>
      <c r="Q89" s="57"/>
      <c r="R89" s="57"/>
    </row>
    <row r="90" spans="1:18" ht="42" customHeight="1" thickBot="1">
      <c r="A90" s="155" t="s">
        <v>266</v>
      </c>
      <c r="B90" s="217" t="s">
        <v>247</v>
      </c>
      <c r="C90" s="57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57"/>
      <c r="Q90" s="57"/>
      <c r="R90" s="57"/>
    </row>
    <row r="91" spans="1:18" ht="42" customHeight="1" thickBot="1">
      <c r="A91" s="159" t="s">
        <v>267</v>
      </c>
      <c r="B91" s="178" t="s">
        <v>247</v>
      </c>
      <c r="C91" s="57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57"/>
      <c r="Q91" s="57"/>
      <c r="R91" s="57"/>
    </row>
    <row r="92" spans="3:18" ht="35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3:18" ht="34.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3:18" ht="34.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3:18" ht="34.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3:18" ht="34.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3:18" ht="34.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3:18" ht="34.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3:18" ht="34.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3:18" ht="34.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3:18" ht="34.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3:18" ht="34.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3:18" ht="34.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3:18" ht="34.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3:18" ht="34.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3:18" ht="34.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3:18" ht="34.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3:18" ht="34.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3:18" ht="34.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3:18" ht="34.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3:18" ht="34.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3:18" ht="34.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3:18" ht="34.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3:18" ht="34.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3:18" ht="34.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3:18" ht="34.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3:18" ht="34.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3:18" ht="34.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3:18" ht="34.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3:18" ht="34.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3:18" ht="34.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3:18" ht="34.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3:18" ht="34.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3:18" ht="34.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3:18" ht="34.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3:18" ht="34.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3:18" ht="34.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3:18" ht="34.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3:18" ht="34.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3:18" ht="34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3:18" ht="34.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3:18" ht="34.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3:18" ht="34.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3:18" ht="34.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3:18" ht="34.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3:18" ht="34.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3:18" ht="34.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3:18" ht="34.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3:18" ht="34.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3:18" ht="34.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3:18" ht="34.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3:18" ht="34.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3:18" ht="34.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3:18" ht="34.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3:18" ht="34.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3:18" ht="34.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3:18" ht="34.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3:18" ht="34.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3:18" ht="34.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3:18" ht="34.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3:18" ht="34.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3:18" ht="34.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3:18" ht="34.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3:18" ht="34.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3:18" ht="34.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3:18" ht="34.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3:18" ht="34.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3:18" ht="34.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3:18" ht="34.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3:18" ht="34.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3:18" ht="34.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3:18" ht="34.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3:18" ht="34.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3:18" ht="34.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3:18" ht="34.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3:18" ht="34.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3:18" ht="34.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3:18" ht="34.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3:18" ht="34.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3:18" ht="34.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3:18" ht="34.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3:18" ht="34.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3:18" ht="34.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3:18" ht="34.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3:18" ht="34.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3:18" ht="34.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3:18" ht="34.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3:18" ht="34.5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3:18" ht="34.5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3:18" ht="34.5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3:18" ht="34.5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3:18" ht="34.5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3:18" ht="34.5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3:18" ht="34.5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3:18" ht="34.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3:18" ht="34.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3:18" ht="34.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3:18" ht="34.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3:18" ht="34.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3:18" ht="34.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3:18" ht="34.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3:18" ht="34.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3:18" ht="34.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3:18" ht="34.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3:18" ht="34.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3:18" ht="34.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3:18" ht="34.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3:18" ht="34.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3:18" ht="34.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3:18" ht="34.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3:18" ht="34.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3:18" ht="34.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3:18" ht="34.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3:18" ht="34.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3:18" ht="34.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3:18" ht="34.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3:18" ht="34.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3:18" ht="34.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3:18" ht="34.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3:18" ht="34.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3:18" ht="34.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3:18" ht="34.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3:18" ht="34.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3:18" ht="34.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3:18" ht="34.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3:18" ht="34.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3:18" ht="34.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3:18" ht="34.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3:18" ht="34.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3:18" ht="34.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3:18" ht="34.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3:18" ht="34.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3:18" ht="34.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3:18" ht="34.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3:18" ht="34.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3:18" ht="34.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3:18" ht="34.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3:18" ht="34.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3:18" ht="34.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3:18" ht="34.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3:18" ht="34.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3:18" ht="34.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3:18" ht="34.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3:18" ht="34.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3:18" ht="34.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3:18" ht="34.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3:18" ht="34.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3:18" ht="34.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3:18" ht="34.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3:18" ht="34.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3:18" ht="34.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3:18" ht="34.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3:18" ht="34.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3:18" ht="34.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3:18" ht="34.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3:18" ht="34.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3:18" ht="34.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3:18" ht="34.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3:18" ht="34.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3:18" ht="34.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3:18" ht="34.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3:18" ht="34.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3:18" ht="34.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3:18" ht="34.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3:18" ht="34.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3:18" ht="34.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3:18" ht="34.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3:18" ht="34.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3:18" ht="34.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3:18" ht="34.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3:18" ht="34.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3:18" ht="34.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3:18" ht="34.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3:18" ht="34.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3:18" ht="34.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3:18" ht="34.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3:18" ht="34.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3:18" ht="34.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3:18" ht="34.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3:18" ht="34.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3:18" ht="34.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3:18" ht="34.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3:18" ht="34.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3:18" ht="34.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3:18" ht="34.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3:18" ht="34.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3:18" ht="34.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3:18" ht="34.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3:18" ht="34.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3:18" ht="34.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3:18" ht="34.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3:18" ht="34.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3:18" ht="34.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3:18" ht="34.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3:18" ht="34.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3:18" ht="34.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3:18" ht="34.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3:18" ht="34.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3:18" ht="34.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3:18" ht="34.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3:18" ht="34.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3:18" ht="34.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3:18" ht="34.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3:18" ht="34.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3:18" ht="34.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3:18" ht="34.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3:18" ht="34.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3:18" ht="34.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3:18" ht="34.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3:18" ht="34.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3:18" ht="34.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3:18" ht="34.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3:18" ht="34.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3:18" ht="34.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3:18" ht="34.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3:18" ht="34.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3:18" ht="34.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</sheetData>
  <mergeCells count="14">
    <mergeCell ref="A6:B6"/>
    <mergeCell ref="A7:B7"/>
    <mergeCell ref="A4:B4"/>
    <mergeCell ref="D1:E2"/>
    <mergeCell ref="F1:G2"/>
    <mergeCell ref="A1:B2"/>
    <mergeCell ref="P4:Q4"/>
    <mergeCell ref="R1:R2"/>
    <mergeCell ref="C1:C2"/>
    <mergeCell ref="L1:M2"/>
    <mergeCell ref="N1:O2"/>
    <mergeCell ref="H1:I2"/>
    <mergeCell ref="J1:K2"/>
    <mergeCell ref="P1:P2"/>
  </mergeCells>
  <printOptions horizontalCentered="1" verticalCentered="1"/>
  <pageMargins left="0" right="0" top="0" bottom="0" header="0" footer="0"/>
  <pageSetup horizontalDpi="300" verticalDpi="300" orientation="landscape" paperSize="9" scale="23" r:id="rId1"/>
  <rowBreaks count="1" manualBreakCount="1">
    <brk id="4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08"/>
  <sheetViews>
    <sheetView view="pageBreakPreview" zoomScale="25" zoomScaleNormal="25" zoomScaleSheetLayoutView="25" workbookViewId="0" topLeftCell="A45">
      <selection activeCell="I90" sqref="I90"/>
    </sheetView>
  </sheetViews>
  <sheetFormatPr defaultColWidth="9.140625" defaultRowHeight="12.75"/>
  <cols>
    <col min="1" max="1" width="112.00390625" style="62" customWidth="1"/>
    <col min="2" max="2" width="25.8515625" style="6" customWidth="1"/>
    <col min="3" max="3" width="34.8515625" style="0" customWidth="1"/>
    <col min="4" max="15" width="30.8515625" style="0" customWidth="1"/>
    <col min="16" max="18" width="34.8515625" style="0" customWidth="1"/>
  </cols>
  <sheetData>
    <row r="1" spans="1:18" ht="39.75" customHeight="1">
      <c r="A1" s="367" t="s">
        <v>201</v>
      </c>
      <c r="B1" s="378"/>
      <c r="C1" s="355"/>
      <c r="D1" s="351" t="s">
        <v>364</v>
      </c>
      <c r="E1" s="352"/>
      <c r="F1" s="351" t="s">
        <v>365</v>
      </c>
      <c r="G1" s="352"/>
      <c r="H1" s="351" t="s">
        <v>366</v>
      </c>
      <c r="I1" s="352"/>
      <c r="J1" s="351" t="s">
        <v>367</v>
      </c>
      <c r="K1" s="352"/>
      <c r="L1" s="351" t="s">
        <v>368</v>
      </c>
      <c r="M1" s="352"/>
      <c r="N1" s="351" t="s">
        <v>369</v>
      </c>
      <c r="O1" s="352"/>
      <c r="P1" s="355"/>
      <c r="Q1" s="355"/>
      <c r="R1" s="355"/>
    </row>
    <row r="2" spans="1:18" ht="39.75" customHeight="1" thickBot="1">
      <c r="A2" s="379"/>
      <c r="B2" s="380"/>
      <c r="C2" s="356"/>
      <c r="D2" s="353"/>
      <c r="E2" s="354"/>
      <c r="F2" s="353"/>
      <c r="G2" s="354"/>
      <c r="H2" s="353"/>
      <c r="I2" s="354"/>
      <c r="J2" s="353"/>
      <c r="K2" s="354"/>
      <c r="L2" s="353"/>
      <c r="M2" s="354"/>
      <c r="N2" s="353"/>
      <c r="O2" s="354"/>
      <c r="P2" s="356"/>
      <c r="Q2" s="356"/>
      <c r="R2" s="356"/>
    </row>
    <row r="3" spans="1:18" ht="79.5" customHeight="1" thickBot="1">
      <c r="A3" s="389" t="s">
        <v>359</v>
      </c>
      <c r="B3" s="390"/>
      <c r="C3" s="101">
        <v>2002</v>
      </c>
      <c r="D3" s="87">
        <v>2002</v>
      </c>
      <c r="E3" s="87">
        <v>2003</v>
      </c>
      <c r="F3" s="87">
        <v>2002</v>
      </c>
      <c r="G3" s="87">
        <v>2003</v>
      </c>
      <c r="H3" s="87">
        <v>2002</v>
      </c>
      <c r="I3" s="87">
        <v>2003</v>
      </c>
      <c r="J3" s="87">
        <v>2002</v>
      </c>
      <c r="K3" s="87">
        <v>2003</v>
      </c>
      <c r="L3" s="87">
        <v>2002</v>
      </c>
      <c r="M3" s="87">
        <v>2003</v>
      </c>
      <c r="N3" s="87">
        <v>2002</v>
      </c>
      <c r="O3" s="87">
        <v>2003</v>
      </c>
      <c r="P3" s="87">
        <v>2002</v>
      </c>
      <c r="Q3" s="87">
        <v>2003</v>
      </c>
      <c r="R3" s="87">
        <v>2003</v>
      </c>
    </row>
    <row r="4" spans="1:18" ht="123.75" customHeight="1">
      <c r="A4" s="387" t="s">
        <v>443</v>
      </c>
      <c r="B4" s="388"/>
      <c r="C4" s="56" t="s">
        <v>202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44" t="s">
        <v>382</v>
      </c>
      <c r="Q4" s="345"/>
      <c r="R4" s="56" t="s">
        <v>202</v>
      </c>
    </row>
    <row r="5" spans="1:18" ht="15.75" customHeight="1">
      <c r="A5" s="212"/>
      <c r="B5" s="20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 ht="51.75" customHeight="1">
      <c r="A6" s="385" t="s">
        <v>214</v>
      </c>
      <c r="B6" s="386"/>
      <c r="C6" s="10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36.75" customHeight="1">
      <c r="A7" s="383"/>
      <c r="B7" s="38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customHeight="1">
      <c r="A8" s="201"/>
      <c r="B8" s="21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5.75" customHeight="1">
      <c r="A9" s="385"/>
      <c r="B9" s="386"/>
      <c r="C9" s="10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73.5" customHeight="1" thickBot="1">
      <c r="A10" s="205" t="s">
        <v>215</v>
      </c>
      <c r="B10" s="21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42" customHeight="1" thickBot="1">
      <c r="A11" s="187" t="s">
        <v>216</v>
      </c>
      <c r="B11" s="185" t="s">
        <v>217</v>
      </c>
      <c r="C11" s="91">
        <v>1239.4965578147676</v>
      </c>
      <c r="D11" s="244">
        <v>1239.4965578147676</v>
      </c>
      <c r="E11" s="244">
        <v>1239.4965578147676</v>
      </c>
      <c r="F11" s="244">
        <v>1239.4965578147676</v>
      </c>
      <c r="G11" s="244">
        <v>1239.4965578147676</v>
      </c>
      <c r="H11" s="244">
        <v>1239.4965578147676</v>
      </c>
      <c r="I11" s="244">
        <v>1239.4965578147676</v>
      </c>
      <c r="J11" s="244">
        <v>1239.4965578147676</v>
      </c>
      <c r="K11" s="244">
        <v>1239.4965578147676</v>
      </c>
      <c r="L11" s="244">
        <v>1239.4965578147676</v>
      </c>
      <c r="M11" s="244">
        <v>1239.4965578147676</v>
      </c>
      <c r="N11" s="244">
        <v>1239.4965578147676</v>
      </c>
      <c r="O11" s="244">
        <v>1239.4965578147676</v>
      </c>
      <c r="P11" s="91">
        <v>1239.4965578147676</v>
      </c>
      <c r="Q11" s="91">
        <v>1239.4965578147676</v>
      </c>
      <c r="R11" s="91">
        <v>1239.4965578147676</v>
      </c>
    </row>
    <row r="12" spans="1:18" ht="42" customHeight="1" thickBot="1">
      <c r="A12" s="187" t="s">
        <v>218</v>
      </c>
      <c r="B12" s="185" t="s">
        <v>219</v>
      </c>
      <c r="C12" s="91">
        <v>1342.79</v>
      </c>
      <c r="D12" s="244">
        <v>1342.79</v>
      </c>
      <c r="E12" s="244">
        <v>1342.79</v>
      </c>
      <c r="F12" s="244">
        <v>1342.79</v>
      </c>
      <c r="G12" s="244">
        <v>1342.79</v>
      </c>
      <c r="H12" s="244">
        <v>1342.79</v>
      </c>
      <c r="I12" s="244">
        <v>1342.79</v>
      </c>
      <c r="J12" s="244">
        <v>1342.79</v>
      </c>
      <c r="K12" s="244">
        <v>1342.79</v>
      </c>
      <c r="L12" s="244">
        <v>1342.79</v>
      </c>
      <c r="M12" s="244">
        <v>1342.79</v>
      </c>
      <c r="N12" s="244">
        <v>1342.79</v>
      </c>
      <c r="O12" s="244">
        <v>1342.79</v>
      </c>
      <c r="P12" s="91">
        <v>1342.79</v>
      </c>
      <c r="Q12" s="91">
        <v>1342.79</v>
      </c>
      <c r="R12" s="91">
        <v>1342.79</v>
      </c>
    </row>
    <row r="13" spans="1:18" ht="42" customHeight="1" thickBot="1">
      <c r="A13" s="187" t="s">
        <v>220</v>
      </c>
      <c r="B13" s="185" t="s">
        <v>219</v>
      </c>
      <c r="C13" s="91">
        <v>774.69</v>
      </c>
      <c r="D13" s="244">
        <v>774.69</v>
      </c>
      <c r="E13" s="244">
        <v>774.69</v>
      </c>
      <c r="F13" s="244">
        <v>774.69</v>
      </c>
      <c r="G13" s="244">
        <v>774.69</v>
      </c>
      <c r="H13" s="244">
        <v>774.69</v>
      </c>
      <c r="I13" s="244">
        <v>774.69</v>
      </c>
      <c r="J13" s="244">
        <v>774.69</v>
      </c>
      <c r="K13" s="244">
        <v>774.69</v>
      </c>
      <c r="L13" s="244">
        <v>774.69</v>
      </c>
      <c r="M13" s="244">
        <v>774.69</v>
      </c>
      <c r="N13" s="244">
        <v>774.69</v>
      </c>
      <c r="O13" s="244">
        <v>774.69</v>
      </c>
      <c r="P13" s="91">
        <v>774.69</v>
      </c>
      <c r="Q13" s="91">
        <v>774.69</v>
      </c>
      <c r="R13" s="91">
        <v>774.69</v>
      </c>
    </row>
    <row r="14" spans="1:18" ht="42" customHeight="1" thickBot="1">
      <c r="A14" s="187" t="s">
        <v>221</v>
      </c>
      <c r="B14" s="185" t="s">
        <v>219</v>
      </c>
      <c r="C14" s="91">
        <v>361.52</v>
      </c>
      <c r="D14" s="244">
        <v>361.52</v>
      </c>
      <c r="E14" s="244">
        <v>361.52</v>
      </c>
      <c r="F14" s="244">
        <v>361.52</v>
      </c>
      <c r="G14" s="244">
        <v>361.52</v>
      </c>
      <c r="H14" s="244">
        <v>361.52</v>
      </c>
      <c r="I14" s="244">
        <v>361.52</v>
      </c>
      <c r="J14" s="244">
        <v>361.52</v>
      </c>
      <c r="K14" s="244">
        <v>361.52</v>
      </c>
      <c r="L14" s="244">
        <v>361.52</v>
      </c>
      <c r="M14" s="244">
        <v>361.52</v>
      </c>
      <c r="N14" s="244">
        <v>361.52</v>
      </c>
      <c r="O14" s="244">
        <v>361.52</v>
      </c>
      <c r="P14" s="91">
        <v>361.52</v>
      </c>
      <c r="Q14" s="91">
        <v>361.52</v>
      </c>
      <c r="R14" s="91">
        <v>361.52</v>
      </c>
    </row>
    <row r="15" spans="1:18" ht="42" customHeight="1" thickBot="1">
      <c r="A15" s="187" t="s">
        <v>222</v>
      </c>
      <c r="B15" s="185" t="s">
        <v>219</v>
      </c>
      <c r="C15" s="91">
        <v>245.32</v>
      </c>
      <c r="D15" s="244">
        <v>245.32</v>
      </c>
      <c r="E15" s="244">
        <v>245.32</v>
      </c>
      <c r="F15" s="244">
        <v>245.32</v>
      </c>
      <c r="G15" s="244">
        <v>245.32</v>
      </c>
      <c r="H15" s="244">
        <v>245.32</v>
      </c>
      <c r="I15" s="244">
        <v>245.32</v>
      </c>
      <c r="J15" s="244">
        <v>245.32</v>
      </c>
      <c r="K15" s="244">
        <v>245.32</v>
      </c>
      <c r="L15" s="244">
        <v>245.32</v>
      </c>
      <c r="M15" s="244">
        <v>245.32</v>
      </c>
      <c r="N15" s="244">
        <v>245.32</v>
      </c>
      <c r="O15" s="244">
        <v>245.32</v>
      </c>
      <c r="P15" s="91">
        <v>245.32</v>
      </c>
      <c r="Q15" s="91">
        <v>245.32</v>
      </c>
      <c r="R15" s="91">
        <v>245.32</v>
      </c>
    </row>
    <row r="16" spans="1:18" ht="42" customHeight="1" thickBot="1">
      <c r="A16" s="187" t="s">
        <v>223</v>
      </c>
      <c r="B16" s="185" t="s">
        <v>219</v>
      </c>
      <c r="C16" s="91">
        <v>258.23</v>
      </c>
      <c r="D16" s="244">
        <v>258.23</v>
      </c>
      <c r="E16" s="244">
        <v>258.23</v>
      </c>
      <c r="F16" s="244">
        <v>258.23</v>
      </c>
      <c r="G16" s="244">
        <v>258.23</v>
      </c>
      <c r="H16" s="244">
        <v>258.23</v>
      </c>
      <c r="I16" s="244">
        <v>258.23</v>
      </c>
      <c r="J16" s="244">
        <v>258.23</v>
      </c>
      <c r="K16" s="244">
        <v>258.23</v>
      </c>
      <c r="L16" s="244">
        <v>258.23</v>
      </c>
      <c r="M16" s="244">
        <v>258.23</v>
      </c>
      <c r="N16" s="244">
        <v>258.23</v>
      </c>
      <c r="O16" s="244">
        <v>258.23</v>
      </c>
      <c r="P16" s="91">
        <v>258.23</v>
      </c>
      <c r="Q16" s="91">
        <v>258.23</v>
      </c>
      <c r="R16" s="91">
        <v>258.23</v>
      </c>
    </row>
    <row r="17" spans="1:18" ht="17.25" customHeight="1">
      <c r="A17" s="206"/>
      <c r="B17" s="189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 ht="50.25" customHeight="1">
      <c r="A18" s="184" t="s">
        <v>422</v>
      </c>
      <c r="B18" s="18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48.75" customHeight="1" thickBot="1">
      <c r="A19" s="184" t="s">
        <v>225</v>
      </c>
      <c r="B19" s="189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ht="42" customHeight="1" thickBot="1">
      <c r="A20" s="187" t="s">
        <v>226</v>
      </c>
      <c r="B20" s="185" t="s">
        <v>219</v>
      </c>
      <c r="C20" s="91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91"/>
      <c r="Q20" s="91"/>
      <c r="R20" s="91"/>
    </row>
    <row r="21" spans="1:18" ht="42" customHeight="1" thickBot="1">
      <c r="A21" s="187" t="s">
        <v>227</v>
      </c>
      <c r="B21" s="185" t="s">
        <v>219</v>
      </c>
      <c r="C21" s="91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91"/>
      <c r="Q21" s="91"/>
      <c r="R21" s="91"/>
    </row>
    <row r="22" spans="1:18" ht="48" customHeight="1" thickBot="1">
      <c r="A22" s="184" t="s">
        <v>228</v>
      </c>
      <c r="B22" s="189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243"/>
      <c r="R22" s="243"/>
    </row>
    <row r="23" spans="1:18" ht="42" customHeight="1" thickBot="1">
      <c r="A23" s="187" t="s">
        <v>229</v>
      </c>
      <c r="B23" s="185" t="s">
        <v>219</v>
      </c>
      <c r="C23" s="91">
        <v>516.46</v>
      </c>
      <c r="D23" s="244">
        <v>516.46</v>
      </c>
      <c r="E23" s="244">
        <v>516.46</v>
      </c>
      <c r="F23" s="244">
        <v>516.46</v>
      </c>
      <c r="G23" s="244">
        <v>516.46</v>
      </c>
      <c r="H23" s="244">
        <v>516.46</v>
      </c>
      <c r="I23" s="244">
        <v>516.46</v>
      </c>
      <c r="J23" s="244">
        <v>516.46</v>
      </c>
      <c r="K23" s="244">
        <v>516.46</v>
      </c>
      <c r="L23" s="244">
        <v>516.46</v>
      </c>
      <c r="M23" s="244">
        <v>516.46</v>
      </c>
      <c r="N23" s="244">
        <v>516.46</v>
      </c>
      <c r="O23" s="244">
        <v>516.46</v>
      </c>
      <c r="P23" s="91">
        <v>516.46</v>
      </c>
      <c r="Q23" s="91">
        <v>516.46</v>
      </c>
      <c r="R23" s="91">
        <v>516.46</v>
      </c>
    </row>
    <row r="24" spans="1:18" ht="42" customHeight="1" thickBot="1">
      <c r="A24" s="187" t="s">
        <v>230</v>
      </c>
      <c r="B24" s="185" t="s">
        <v>219</v>
      </c>
      <c r="C24" s="91">
        <v>748.86</v>
      </c>
      <c r="D24" s="244">
        <v>748.86</v>
      </c>
      <c r="E24" s="244">
        <v>748.86</v>
      </c>
      <c r="F24" s="244">
        <v>748.86</v>
      </c>
      <c r="G24" s="244">
        <v>748.86</v>
      </c>
      <c r="H24" s="244">
        <v>748.86</v>
      </c>
      <c r="I24" s="244">
        <v>748.86</v>
      </c>
      <c r="J24" s="244">
        <v>748.86</v>
      </c>
      <c r="K24" s="244">
        <v>748.86</v>
      </c>
      <c r="L24" s="244">
        <v>748.86</v>
      </c>
      <c r="M24" s="244">
        <v>748.86</v>
      </c>
      <c r="N24" s="244">
        <v>748.86</v>
      </c>
      <c r="O24" s="244">
        <v>748.86</v>
      </c>
      <c r="P24" s="91">
        <v>748.86</v>
      </c>
      <c r="Q24" s="91">
        <v>748.86</v>
      </c>
      <c r="R24" s="91">
        <v>748.86</v>
      </c>
    </row>
    <row r="25" spans="1:18" ht="48" customHeight="1" thickBot="1">
      <c r="A25" s="184" t="s">
        <v>231</v>
      </c>
      <c r="B25" s="189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240"/>
      <c r="R25" s="240"/>
    </row>
    <row r="26" spans="1:18" ht="42" customHeight="1" thickBot="1">
      <c r="A26" s="187" t="s">
        <v>229</v>
      </c>
      <c r="B26" s="185" t="s">
        <v>219</v>
      </c>
      <c r="C26" s="91">
        <v>387.34</v>
      </c>
      <c r="D26" s="244">
        <v>387.34</v>
      </c>
      <c r="E26" s="244">
        <v>387.34</v>
      </c>
      <c r="F26" s="244">
        <v>387.34</v>
      </c>
      <c r="G26" s="244">
        <v>387.34</v>
      </c>
      <c r="H26" s="244">
        <v>387.34</v>
      </c>
      <c r="I26" s="244">
        <v>387.34</v>
      </c>
      <c r="J26" s="244">
        <v>387.34</v>
      </c>
      <c r="K26" s="244">
        <v>387.34</v>
      </c>
      <c r="L26" s="244">
        <v>387.34</v>
      </c>
      <c r="M26" s="244">
        <v>387.34</v>
      </c>
      <c r="N26" s="244">
        <v>387.34</v>
      </c>
      <c r="O26" s="244">
        <v>387.34</v>
      </c>
      <c r="P26" s="91">
        <v>387.34</v>
      </c>
      <c r="Q26" s="91">
        <v>387.34</v>
      </c>
      <c r="R26" s="91">
        <v>387.34</v>
      </c>
    </row>
    <row r="27" spans="1:18" ht="42" customHeight="1" thickBot="1">
      <c r="A27" s="187" t="s">
        <v>232</v>
      </c>
      <c r="B27" s="185" t="s">
        <v>219</v>
      </c>
      <c r="C27" s="91">
        <v>1007.09</v>
      </c>
      <c r="D27" s="244">
        <v>1007.09</v>
      </c>
      <c r="E27" s="244">
        <v>1007.09</v>
      </c>
      <c r="F27" s="244">
        <v>1007.09</v>
      </c>
      <c r="G27" s="244">
        <v>1007.09</v>
      </c>
      <c r="H27" s="244">
        <v>1007.09</v>
      </c>
      <c r="I27" s="244">
        <v>1007.09</v>
      </c>
      <c r="J27" s="244">
        <v>1007.09</v>
      </c>
      <c r="K27" s="244">
        <v>1007.09</v>
      </c>
      <c r="L27" s="244">
        <v>1007.09</v>
      </c>
      <c r="M27" s="244">
        <v>1007.09</v>
      </c>
      <c r="N27" s="244">
        <v>1007.09</v>
      </c>
      <c r="O27" s="244">
        <v>1007.09</v>
      </c>
      <c r="P27" s="91">
        <v>1007.09</v>
      </c>
      <c r="Q27" s="91">
        <v>1007.09</v>
      </c>
      <c r="R27" s="91">
        <v>1007.09</v>
      </c>
    </row>
    <row r="28" spans="1:18" ht="48" customHeight="1" thickBot="1">
      <c r="A28" s="184" t="s">
        <v>233</v>
      </c>
      <c r="B28" s="18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1:18" ht="42" customHeight="1" thickBot="1">
      <c r="A29" s="187" t="s">
        <v>229</v>
      </c>
      <c r="B29" s="185" t="s">
        <v>219</v>
      </c>
      <c r="C29" s="91">
        <v>464.81</v>
      </c>
      <c r="D29" s="244">
        <v>464.81</v>
      </c>
      <c r="E29" s="244">
        <v>464.81</v>
      </c>
      <c r="F29" s="244">
        <v>464.81</v>
      </c>
      <c r="G29" s="244">
        <v>464.81</v>
      </c>
      <c r="H29" s="244">
        <v>464.81</v>
      </c>
      <c r="I29" s="244">
        <v>464.81</v>
      </c>
      <c r="J29" s="244">
        <v>464.81</v>
      </c>
      <c r="K29" s="244">
        <v>464.81</v>
      </c>
      <c r="L29" s="244">
        <v>464.81</v>
      </c>
      <c r="M29" s="244">
        <v>464.81</v>
      </c>
      <c r="N29" s="244">
        <v>464.81</v>
      </c>
      <c r="O29" s="244">
        <v>464.81</v>
      </c>
      <c r="P29" s="91">
        <v>464.81</v>
      </c>
      <c r="Q29" s="91">
        <v>464.81</v>
      </c>
      <c r="R29" s="91">
        <v>464.81</v>
      </c>
    </row>
    <row r="30" spans="1:18" ht="42" customHeight="1" thickBot="1">
      <c r="A30" s="187" t="s">
        <v>232</v>
      </c>
      <c r="B30" s="185" t="s">
        <v>219</v>
      </c>
      <c r="C30" s="91">
        <v>542.28</v>
      </c>
      <c r="D30" s="244">
        <v>542.28</v>
      </c>
      <c r="E30" s="244">
        <v>542.28</v>
      </c>
      <c r="F30" s="244">
        <v>542.28</v>
      </c>
      <c r="G30" s="244">
        <v>542.28</v>
      </c>
      <c r="H30" s="244">
        <v>542.28</v>
      </c>
      <c r="I30" s="244">
        <v>542.28</v>
      </c>
      <c r="J30" s="244">
        <v>542.28</v>
      </c>
      <c r="K30" s="244">
        <v>542.28</v>
      </c>
      <c r="L30" s="244">
        <v>542.28</v>
      </c>
      <c r="M30" s="244">
        <v>542.28</v>
      </c>
      <c r="N30" s="244">
        <v>542.28</v>
      </c>
      <c r="O30" s="244">
        <v>542.28</v>
      </c>
      <c r="P30" s="91">
        <v>542.28</v>
      </c>
      <c r="Q30" s="91">
        <v>542.28</v>
      </c>
      <c r="R30" s="91">
        <v>542.28</v>
      </c>
    </row>
    <row r="31" spans="1:18" ht="48" customHeight="1" thickBot="1">
      <c r="A31" s="184" t="s">
        <v>234</v>
      </c>
      <c r="B31" s="18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86"/>
      <c r="R31" s="86"/>
    </row>
    <row r="32" spans="1:18" ht="42" customHeight="1" thickBot="1">
      <c r="A32" s="187" t="s">
        <v>229</v>
      </c>
      <c r="B32" s="185" t="s">
        <v>219</v>
      </c>
      <c r="C32" s="91">
        <v>309.87</v>
      </c>
      <c r="D32" s="244">
        <v>309.87</v>
      </c>
      <c r="E32" s="244">
        <v>309.87</v>
      </c>
      <c r="F32" s="244">
        <v>309.87</v>
      </c>
      <c r="G32" s="244">
        <v>309.87</v>
      </c>
      <c r="H32" s="244">
        <v>309.87</v>
      </c>
      <c r="I32" s="244">
        <v>309.87</v>
      </c>
      <c r="J32" s="244">
        <v>309.87</v>
      </c>
      <c r="K32" s="244">
        <v>309.87</v>
      </c>
      <c r="L32" s="244">
        <v>309.87</v>
      </c>
      <c r="M32" s="244">
        <v>309.87</v>
      </c>
      <c r="N32" s="244">
        <v>309.87</v>
      </c>
      <c r="O32" s="244">
        <v>309.87</v>
      </c>
      <c r="P32" s="91">
        <v>309.87</v>
      </c>
      <c r="Q32" s="91">
        <v>309.87</v>
      </c>
      <c r="R32" s="91">
        <v>309.87</v>
      </c>
    </row>
    <row r="33" spans="1:18" ht="42" customHeight="1" thickBot="1">
      <c r="A33" s="187" t="s">
        <v>232</v>
      </c>
      <c r="B33" s="185" t="s">
        <v>219</v>
      </c>
      <c r="C33" s="91">
        <v>413.17</v>
      </c>
      <c r="D33" s="244">
        <v>413.17</v>
      </c>
      <c r="E33" s="244">
        <v>413.17</v>
      </c>
      <c r="F33" s="244">
        <v>413.17</v>
      </c>
      <c r="G33" s="244">
        <v>413.17</v>
      </c>
      <c r="H33" s="244">
        <v>413.17</v>
      </c>
      <c r="I33" s="244">
        <v>413.17</v>
      </c>
      <c r="J33" s="244">
        <v>413.17</v>
      </c>
      <c r="K33" s="244">
        <v>413.17</v>
      </c>
      <c r="L33" s="244">
        <v>413.17</v>
      </c>
      <c r="M33" s="244">
        <v>413.17</v>
      </c>
      <c r="N33" s="244">
        <v>413.17</v>
      </c>
      <c r="O33" s="244">
        <v>413.17</v>
      </c>
      <c r="P33" s="91">
        <v>413.17</v>
      </c>
      <c r="Q33" s="91">
        <v>413.17</v>
      </c>
      <c r="R33" s="91">
        <v>413.17</v>
      </c>
    </row>
    <row r="34" spans="1:18" ht="48" customHeight="1" thickBot="1">
      <c r="A34" s="184" t="s">
        <v>235</v>
      </c>
      <c r="B34" s="18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</row>
    <row r="35" spans="1:18" ht="42" customHeight="1" thickBot="1">
      <c r="A35" s="187" t="s">
        <v>229</v>
      </c>
      <c r="B35" s="185" t="s">
        <v>219</v>
      </c>
      <c r="C35" s="91">
        <v>85.22</v>
      </c>
      <c r="D35" s="244">
        <v>85.22</v>
      </c>
      <c r="E35" s="244">
        <v>85.22</v>
      </c>
      <c r="F35" s="244">
        <v>85.22</v>
      </c>
      <c r="G35" s="244">
        <v>85.22</v>
      </c>
      <c r="H35" s="244">
        <v>85.22</v>
      </c>
      <c r="I35" s="244">
        <v>85.22</v>
      </c>
      <c r="J35" s="244">
        <v>85.22</v>
      </c>
      <c r="K35" s="244">
        <v>85.22</v>
      </c>
      <c r="L35" s="244">
        <v>85.22</v>
      </c>
      <c r="M35" s="244">
        <v>85.22</v>
      </c>
      <c r="N35" s="244">
        <v>85.22</v>
      </c>
      <c r="O35" s="244">
        <v>85.22</v>
      </c>
      <c r="P35" s="91">
        <v>85.22</v>
      </c>
      <c r="Q35" s="91">
        <v>85.22</v>
      </c>
      <c r="R35" s="91">
        <v>85.22</v>
      </c>
    </row>
    <row r="36" spans="1:18" ht="42" customHeight="1" thickBot="1">
      <c r="A36" s="187" t="s">
        <v>236</v>
      </c>
      <c r="B36" s="185" t="s">
        <v>219</v>
      </c>
      <c r="C36" s="91">
        <v>98.13</v>
      </c>
      <c r="D36" s="244">
        <v>98.13</v>
      </c>
      <c r="E36" s="244">
        <v>98.13</v>
      </c>
      <c r="F36" s="244">
        <v>98.13</v>
      </c>
      <c r="G36" s="244">
        <v>98.13</v>
      </c>
      <c r="H36" s="244">
        <v>98.13</v>
      </c>
      <c r="I36" s="244">
        <v>98.13</v>
      </c>
      <c r="J36" s="244">
        <v>98.13</v>
      </c>
      <c r="K36" s="244">
        <v>98.13</v>
      </c>
      <c r="L36" s="244">
        <v>98.13</v>
      </c>
      <c r="M36" s="244">
        <v>98.13</v>
      </c>
      <c r="N36" s="244">
        <v>98.13</v>
      </c>
      <c r="O36" s="244">
        <v>98.13</v>
      </c>
      <c r="P36" s="91">
        <v>98.13</v>
      </c>
      <c r="Q36" s="91">
        <v>98.13</v>
      </c>
      <c r="R36" s="91">
        <v>98.13</v>
      </c>
    </row>
    <row r="37" spans="1:18" ht="42" customHeight="1" thickBot="1">
      <c r="A37" s="187" t="s">
        <v>237</v>
      </c>
      <c r="B37" s="185" t="s">
        <v>219</v>
      </c>
      <c r="C37" s="91">
        <v>152.35</v>
      </c>
      <c r="D37" s="244">
        <v>152.35</v>
      </c>
      <c r="E37" s="244">
        <v>152.35</v>
      </c>
      <c r="F37" s="244">
        <v>152.35</v>
      </c>
      <c r="G37" s="244">
        <v>152.35</v>
      </c>
      <c r="H37" s="244">
        <v>152.35</v>
      </c>
      <c r="I37" s="244">
        <v>152.35</v>
      </c>
      <c r="J37" s="244">
        <v>152.35</v>
      </c>
      <c r="K37" s="244">
        <v>152.35</v>
      </c>
      <c r="L37" s="244">
        <v>152.35</v>
      </c>
      <c r="M37" s="244">
        <v>152.35</v>
      </c>
      <c r="N37" s="244">
        <v>152.35</v>
      </c>
      <c r="O37" s="244">
        <v>152.35</v>
      </c>
      <c r="P37" s="91">
        <v>152.35</v>
      </c>
      <c r="Q37" s="91">
        <v>152.35</v>
      </c>
      <c r="R37" s="91">
        <v>152.35</v>
      </c>
    </row>
    <row r="38" spans="1:18" ht="35.25">
      <c r="A38" s="206"/>
      <c r="B38" s="189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18" ht="35.25">
      <c r="A39" s="184" t="s">
        <v>423</v>
      </c>
      <c r="B39" s="18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36" thickBot="1">
      <c r="A40" s="206"/>
      <c r="B40" s="189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42" customHeight="1" thickBot="1">
      <c r="A41" s="156" t="s">
        <v>239</v>
      </c>
      <c r="B41" s="185" t="s">
        <v>219</v>
      </c>
      <c r="C41" s="91">
        <v>903.8</v>
      </c>
      <c r="D41" s="39">
        <v>903.8</v>
      </c>
      <c r="E41" s="39">
        <v>903.8</v>
      </c>
      <c r="F41" s="39">
        <v>903.8</v>
      </c>
      <c r="G41" s="39">
        <v>903.8</v>
      </c>
      <c r="H41" s="39">
        <v>903.8</v>
      </c>
      <c r="I41" s="39">
        <v>903.8</v>
      </c>
      <c r="J41" s="39">
        <v>903.8</v>
      </c>
      <c r="K41" s="39">
        <v>903.8</v>
      </c>
      <c r="L41" s="39">
        <v>903.8</v>
      </c>
      <c r="M41" s="39">
        <v>903.8</v>
      </c>
      <c r="N41" s="39">
        <v>903.8</v>
      </c>
      <c r="O41" s="39">
        <v>903.8</v>
      </c>
      <c r="P41" s="91">
        <v>903.8</v>
      </c>
      <c r="Q41" s="91">
        <v>903.8</v>
      </c>
      <c r="R41" s="91">
        <v>903.8</v>
      </c>
    </row>
    <row r="42" spans="1:18" ht="42" customHeight="1" thickBot="1">
      <c r="A42" s="156" t="s">
        <v>240</v>
      </c>
      <c r="B42" s="185" t="s">
        <v>219</v>
      </c>
      <c r="C42" s="91">
        <v>981.27</v>
      </c>
      <c r="D42" s="39">
        <v>981.27</v>
      </c>
      <c r="E42" s="39">
        <v>981.27</v>
      </c>
      <c r="F42" s="39">
        <v>981.27</v>
      </c>
      <c r="G42" s="39">
        <v>981.27</v>
      </c>
      <c r="H42" s="39">
        <v>981.27</v>
      </c>
      <c r="I42" s="39">
        <v>981.27</v>
      </c>
      <c r="J42" s="39">
        <v>981.27</v>
      </c>
      <c r="K42" s="39">
        <v>981.27</v>
      </c>
      <c r="L42" s="39">
        <v>981.27</v>
      </c>
      <c r="M42" s="39">
        <v>981.27</v>
      </c>
      <c r="N42" s="39">
        <v>981.27</v>
      </c>
      <c r="O42" s="39">
        <v>981.27</v>
      </c>
      <c r="P42" s="91">
        <v>981.27</v>
      </c>
      <c r="Q42" s="91">
        <v>981.27</v>
      </c>
      <c r="R42" s="91">
        <v>981.27</v>
      </c>
    </row>
    <row r="43" spans="1:18" ht="42" customHeight="1" thickBot="1">
      <c r="A43" s="156" t="s">
        <v>241</v>
      </c>
      <c r="B43" s="185" t="s">
        <v>219</v>
      </c>
      <c r="C43" s="91">
        <v>1162.03</v>
      </c>
      <c r="D43" s="39">
        <v>1162.03</v>
      </c>
      <c r="E43" s="39">
        <v>1162.03</v>
      </c>
      <c r="F43" s="39">
        <v>1162.03</v>
      </c>
      <c r="G43" s="39">
        <v>1162.03</v>
      </c>
      <c r="H43" s="39">
        <v>1162.03</v>
      </c>
      <c r="I43" s="39">
        <v>1162.03</v>
      </c>
      <c r="J43" s="39">
        <v>1162.03</v>
      </c>
      <c r="K43" s="39">
        <v>1162.03</v>
      </c>
      <c r="L43" s="39">
        <v>1162.03</v>
      </c>
      <c r="M43" s="39">
        <v>1162.03</v>
      </c>
      <c r="N43" s="39">
        <v>1162.03</v>
      </c>
      <c r="O43" s="39">
        <v>1162.03</v>
      </c>
      <c r="P43" s="91">
        <v>1162.03</v>
      </c>
      <c r="Q43" s="91">
        <v>1162.03</v>
      </c>
      <c r="R43" s="91">
        <v>1162.03</v>
      </c>
    </row>
    <row r="44" spans="1:18" ht="42" customHeight="1" thickBot="1">
      <c r="A44" s="156" t="s">
        <v>242</v>
      </c>
      <c r="B44" s="185" t="s">
        <v>219</v>
      </c>
      <c r="C44" s="91">
        <v>852.15</v>
      </c>
      <c r="D44" s="39">
        <v>852.15</v>
      </c>
      <c r="E44" s="39">
        <v>852.15</v>
      </c>
      <c r="F44" s="39">
        <v>852.15</v>
      </c>
      <c r="G44" s="39">
        <v>852.15</v>
      </c>
      <c r="H44" s="39">
        <v>852.15</v>
      </c>
      <c r="I44" s="39">
        <v>852.15</v>
      </c>
      <c r="J44" s="39">
        <v>852.15</v>
      </c>
      <c r="K44" s="39">
        <v>852.15</v>
      </c>
      <c r="L44" s="39">
        <v>852.15</v>
      </c>
      <c r="M44" s="39">
        <v>852.15</v>
      </c>
      <c r="N44" s="39">
        <v>852.15</v>
      </c>
      <c r="O44" s="39">
        <v>852.15</v>
      </c>
      <c r="P44" s="91">
        <v>852.15</v>
      </c>
      <c r="Q44" s="91">
        <v>852.15</v>
      </c>
      <c r="R44" s="91">
        <v>852.15</v>
      </c>
    </row>
    <row r="45" spans="1:18" ht="42" customHeight="1" thickBot="1">
      <c r="A45" s="156" t="s">
        <v>243</v>
      </c>
      <c r="B45" s="185" t="s">
        <v>219</v>
      </c>
      <c r="C45" s="91">
        <v>361.52</v>
      </c>
      <c r="D45" s="39">
        <v>361.52</v>
      </c>
      <c r="E45" s="39">
        <v>361.52</v>
      </c>
      <c r="F45" s="39">
        <v>361.52</v>
      </c>
      <c r="G45" s="39">
        <v>361.52</v>
      </c>
      <c r="H45" s="39">
        <v>361.52</v>
      </c>
      <c r="I45" s="39">
        <v>361.52</v>
      </c>
      <c r="J45" s="39">
        <v>361.52</v>
      </c>
      <c r="K45" s="39">
        <v>361.52</v>
      </c>
      <c r="L45" s="39">
        <v>361.52</v>
      </c>
      <c r="M45" s="39">
        <v>361.52</v>
      </c>
      <c r="N45" s="39">
        <v>361.52</v>
      </c>
      <c r="O45" s="39">
        <v>361.52</v>
      </c>
      <c r="P45" s="91">
        <v>361.52</v>
      </c>
      <c r="Q45" s="91">
        <v>361.52</v>
      </c>
      <c r="R45" s="91">
        <v>361.52</v>
      </c>
    </row>
    <row r="46" spans="1:18" ht="14.25" customHeight="1">
      <c r="A46" s="206"/>
      <c r="B46" s="189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18" ht="17.25" customHeight="1">
      <c r="A47" s="206"/>
      <c r="B47" s="18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50.25" customHeight="1">
      <c r="A48" s="184" t="s">
        <v>244</v>
      </c>
      <c r="B48" s="18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51" customHeight="1" thickBot="1">
      <c r="A49" s="184" t="s">
        <v>411</v>
      </c>
      <c r="B49" s="18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42" customHeight="1" thickBot="1">
      <c r="A50" s="187" t="s">
        <v>245</v>
      </c>
      <c r="B50" s="215" t="s">
        <v>217</v>
      </c>
      <c r="C50" s="91">
        <v>129.11</v>
      </c>
      <c r="D50" s="41">
        <v>129.11</v>
      </c>
      <c r="E50" s="41">
        <v>129.11</v>
      </c>
      <c r="F50" s="41">
        <v>129.11</v>
      </c>
      <c r="G50" s="41">
        <v>129.11</v>
      </c>
      <c r="H50" s="41">
        <v>129.11</v>
      </c>
      <c r="I50" s="41">
        <v>129.11</v>
      </c>
      <c r="J50" s="41">
        <v>129.11</v>
      </c>
      <c r="K50" s="41">
        <v>129.11</v>
      </c>
      <c r="L50" s="41">
        <v>129.11</v>
      </c>
      <c r="M50" s="41">
        <v>129.11</v>
      </c>
      <c r="N50" s="41">
        <v>129.11</v>
      </c>
      <c r="O50" s="41">
        <v>129.11</v>
      </c>
      <c r="P50" s="91">
        <v>129.11</v>
      </c>
      <c r="Q50" s="91">
        <v>129.11</v>
      </c>
      <c r="R50" s="91">
        <v>129.11</v>
      </c>
    </row>
    <row r="51" spans="1:18" ht="42" customHeight="1" thickBot="1">
      <c r="A51" s="184" t="s">
        <v>246</v>
      </c>
      <c r="B51" s="185" t="s">
        <v>247</v>
      </c>
      <c r="C51" s="91">
        <v>142.03</v>
      </c>
      <c r="D51" s="39">
        <v>142.03</v>
      </c>
      <c r="E51" s="39">
        <v>142.03</v>
      </c>
      <c r="F51" s="39">
        <v>142.03</v>
      </c>
      <c r="G51" s="39">
        <v>142.03</v>
      </c>
      <c r="H51" s="39">
        <v>142.03</v>
      </c>
      <c r="I51" s="39">
        <v>142.03</v>
      </c>
      <c r="J51" s="39">
        <v>142.03</v>
      </c>
      <c r="K51" s="39">
        <v>142.03</v>
      </c>
      <c r="L51" s="39">
        <v>142.03</v>
      </c>
      <c r="M51" s="39">
        <v>142.03</v>
      </c>
      <c r="N51" s="39">
        <v>142.03</v>
      </c>
      <c r="O51" s="39">
        <v>142.03</v>
      </c>
      <c r="P51" s="91">
        <v>142.03</v>
      </c>
      <c r="Q51" s="91">
        <v>142.03</v>
      </c>
      <c r="R51" s="91">
        <v>142.03</v>
      </c>
    </row>
    <row r="52" spans="1:18" ht="42" customHeight="1" thickBot="1">
      <c r="A52" s="184" t="s">
        <v>248</v>
      </c>
      <c r="B52" s="185" t="s">
        <v>247</v>
      </c>
      <c r="C52" s="91">
        <v>90.38</v>
      </c>
      <c r="D52" s="241">
        <v>90.38</v>
      </c>
      <c r="E52" s="241">
        <v>90.38</v>
      </c>
      <c r="F52" s="241">
        <v>90.38</v>
      </c>
      <c r="G52" s="241">
        <v>90.38</v>
      </c>
      <c r="H52" s="241">
        <v>90.38</v>
      </c>
      <c r="I52" s="241">
        <v>90.38</v>
      </c>
      <c r="J52" s="241">
        <v>90.38</v>
      </c>
      <c r="K52" s="241">
        <v>90.38</v>
      </c>
      <c r="L52" s="241">
        <v>90.38</v>
      </c>
      <c r="M52" s="241">
        <v>90.38</v>
      </c>
      <c r="N52" s="241">
        <v>90.38</v>
      </c>
      <c r="O52" s="241">
        <v>90.38</v>
      </c>
      <c r="P52" s="91">
        <v>90.38</v>
      </c>
      <c r="Q52" s="91">
        <v>90.38</v>
      </c>
      <c r="R52" s="91">
        <v>90.38</v>
      </c>
    </row>
    <row r="53" spans="1:18" ht="41.25" customHeight="1">
      <c r="A53" s="184" t="s">
        <v>249</v>
      </c>
      <c r="B53" s="189" t="s">
        <v>200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ht="41.25" customHeight="1">
      <c r="A54" s="184" t="s">
        <v>412</v>
      </c>
      <c r="B54" s="189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42" customHeight="1" thickBot="1">
      <c r="A55" s="187" t="s">
        <v>250</v>
      </c>
      <c r="B55" s="18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42" customHeight="1" thickBot="1">
      <c r="A56" s="187" t="s">
        <v>251</v>
      </c>
      <c r="B56" s="215" t="s">
        <v>217</v>
      </c>
      <c r="C56" s="9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91"/>
      <c r="Q56" s="91"/>
      <c r="R56" s="91"/>
    </row>
    <row r="57" spans="1:18" ht="42" customHeight="1" thickBot="1">
      <c r="A57" s="184" t="s">
        <v>252</v>
      </c>
      <c r="B57" s="185" t="s">
        <v>247</v>
      </c>
      <c r="C57" s="91">
        <v>69.72</v>
      </c>
      <c r="D57" s="39">
        <v>69.72</v>
      </c>
      <c r="E57" s="39">
        <v>69.72</v>
      </c>
      <c r="F57" s="39">
        <v>69.72</v>
      </c>
      <c r="G57" s="39">
        <v>69.72</v>
      </c>
      <c r="H57" s="39">
        <v>69.72</v>
      </c>
      <c r="I57" s="39">
        <v>69.72</v>
      </c>
      <c r="J57" s="39">
        <v>69.72</v>
      </c>
      <c r="K57" s="39">
        <v>69.72</v>
      </c>
      <c r="L57" s="39">
        <v>69.72</v>
      </c>
      <c r="M57" s="39">
        <v>69.72</v>
      </c>
      <c r="N57" s="39">
        <v>69.72</v>
      </c>
      <c r="O57" s="39">
        <v>69.72</v>
      </c>
      <c r="P57" s="91">
        <v>69.72</v>
      </c>
      <c r="Q57" s="91">
        <v>69.72</v>
      </c>
      <c r="R57" s="91">
        <v>69.72</v>
      </c>
    </row>
    <row r="58" spans="1:18" ht="39" customHeight="1" thickBot="1">
      <c r="A58" s="206"/>
      <c r="B58" s="18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34"/>
      <c r="R58" s="34"/>
    </row>
    <row r="59" spans="1:18" ht="42.75" customHeight="1" thickBot="1">
      <c r="A59" s="184" t="s">
        <v>253</v>
      </c>
      <c r="B59" s="185" t="s">
        <v>247</v>
      </c>
      <c r="C59" s="91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91"/>
      <c r="Q59" s="91"/>
      <c r="R59" s="91"/>
    </row>
    <row r="60" spans="1:18" ht="35.25">
      <c r="A60" s="206"/>
      <c r="B60" s="18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35.25">
      <c r="A61" s="206"/>
      <c r="B61" s="189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19"/>
      <c r="R61" s="19"/>
    </row>
    <row r="62" spans="1:18" ht="51" customHeight="1" thickBot="1">
      <c r="A62" s="184" t="s">
        <v>254</v>
      </c>
      <c r="B62" s="189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19"/>
      <c r="R62" s="19"/>
    </row>
    <row r="63" spans="1:18" ht="42" customHeight="1" thickBot="1">
      <c r="A63" s="187" t="s">
        <v>255</v>
      </c>
      <c r="B63" s="185" t="s">
        <v>247</v>
      </c>
      <c r="C63" s="91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91"/>
      <c r="Q63" s="91"/>
      <c r="R63" s="91"/>
    </row>
    <row r="64" spans="1:20" ht="42" customHeight="1" thickBot="1">
      <c r="A64" s="187" t="s">
        <v>256</v>
      </c>
      <c r="B64" s="185" t="s">
        <v>247</v>
      </c>
      <c r="C64" s="91">
        <v>72</v>
      </c>
      <c r="D64" s="39">
        <v>72</v>
      </c>
      <c r="E64" s="39">
        <v>72</v>
      </c>
      <c r="F64" s="39">
        <v>72</v>
      </c>
      <c r="G64" s="39">
        <v>72</v>
      </c>
      <c r="H64" s="39">
        <v>72</v>
      </c>
      <c r="I64" s="39">
        <v>72</v>
      </c>
      <c r="J64" s="39">
        <v>72</v>
      </c>
      <c r="K64" s="39">
        <v>72</v>
      </c>
      <c r="L64" s="39">
        <v>72</v>
      </c>
      <c r="M64" s="39">
        <v>72</v>
      </c>
      <c r="N64" s="39">
        <v>72</v>
      </c>
      <c r="O64" s="39">
        <v>72</v>
      </c>
      <c r="P64" s="91">
        <v>72</v>
      </c>
      <c r="Q64" s="91">
        <v>72</v>
      </c>
      <c r="R64" s="91">
        <v>72</v>
      </c>
      <c r="T64" s="109"/>
    </row>
    <row r="65" spans="1:18" ht="35.25">
      <c r="A65" s="206"/>
      <c r="B65" s="18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35.25">
      <c r="A66" s="206"/>
      <c r="B66" s="189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36" thickBot="1">
      <c r="A67" s="184" t="s">
        <v>257</v>
      </c>
      <c r="B67" s="189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20" ht="42" customHeight="1" thickBot="1">
      <c r="A68" s="187" t="s">
        <v>255</v>
      </c>
      <c r="B68" s="185" t="s">
        <v>247</v>
      </c>
      <c r="C68" s="91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91"/>
      <c r="Q68" s="91"/>
      <c r="R68" s="91"/>
      <c r="T68" s="109"/>
    </row>
    <row r="69" spans="1:20" ht="42" customHeight="1" thickBot="1">
      <c r="A69" s="187" t="s">
        <v>248</v>
      </c>
      <c r="B69" s="185" t="s">
        <v>247</v>
      </c>
      <c r="C69" s="91">
        <v>69.72</v>
      </c>
      <c r="D69" s="39">
        <v>69.72</v>
      </c>
      <c r="E69" s="39">
        <v>69.72</v>
      </c>
      <c r="F69" s="39">
        <v>69.72</v>
      </c>
      <c r="G69" s="39">
        <v>69.72</v>
      </c>
      <c r="H69" s="39">
        <v>69.72</v>
      </c>
      <c r="I69" s="39">
        <v>69.72</v>
      </c>
      <c r="J69" s="39">
        <v>69.72</v>
      </c>
      <c r="K69" s="39">
        <v>69.72</v>
      </c>
      <c r="L69" s="39">
        <v>69.72</v>
      </c>
      <c r="M69" s="39">
        <v>69.72</v>
      </c>
      <c r="N69" s="39">
        <v>69.72</v>
      </c>
      <c r="O69" s="39">
        <v>69.72</v>
      </c>
      <c r="P69" s="91">
        <v>69.72</v>
      </c>
      <c r="Q69" s="91">
        <v>69.72</v>
      </c>
      <c r="R69" s="91">
        <v>69.72</v>
      </c>
      <c r="T69" s="109"/>
    </row>
    <row r="70" spans="1:18" ht="35.25">
      <c r="A70" s="206"/>
      <c r="B70" s="189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35.25">
      <c r="A71" s="184" t="s">
        <v>258</v>
      </c>
      <c r="B71" s="189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ht="36" customHeight="1" thickBot="1">
      <c r="A72" s="206"/>
      <c r="B72" s="18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42" customHeight="1" thickBot="1">
      <c r="A73" s="188" t="s">
        <v>413</v>
      </c>
      <c r="B73" s="185" t="s">
        <v>247</v>
      </c>
      <c r="C73" s="91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91"/>
      <c r="Q73" s="91"/>
      <c r="R73" s="91"/>
    </row>
    <row r="74" spans="1:18" ht="36" customHeight="1" thickBot="1">
      <c r="A74" s="206"/>
      <c r="B74" s="189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42" customHeight="1" thickBot="1">
      <c r="A75" s="188" t="s">
        <v>414</v>
      </c>
      <c r="B75" s="185" t="s">
        <v>247</v>
      </c>
      <c r="C75" s="91">
        <v>142.03</v>
      </c>
      <c r="D75" s="39">
        <v>142.03</v>
      </c>
      <c r="E75" s="39">
        <v>142.03</v>
      </c>
      <c r="F75" s="39">
        <v>142.03</v>
      </c>
      <c r="G75" s="39">
        <v>142.03</v>
      </c>
      <c r="H75" s="39">
        <v>142.03</v>
      </c>
      <c r="I75" s="39">
        <v>142.03</v>
      </c>
      <c r="J75" s="39">
        <v>142.03</v>
      </c>
      <c r="K75" s="39">
        <v>142.03</v>
      </c>
      <c r="L75" s="39">
        <v>142.03</v>
      </c>
      <c r="M75" s="39">
        <v>142.03</v>
      </c>
      <c r="N75" s="39">
        <v>142.03</v>
      </c>
      <c r="O75" s="39">
        <v>142.03</v>
      </c>
      <c r="P75" s="91">
        <v>142.03</v>
      </c>
      <c r="Q75" s="91">
        <v>142.03</v>
      </c>
      <c r="R75" s="91">
        <v>142.03</v>
      </c>
    </row>
    <row r="76" spans="1:18" ht="35.25">
      <c r="A76" s="188"/>
      <c r="B76" s="18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42" customHeight="1" thickBot="1">
      <c r="A77" s="188" t="s">
        <v>259</v>
      </c>
      <c r="B77" s="189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42" customHeight="1" thickBot="1">
      <c r="A78" s="206" t="s">
        <v>260</v>
      </c>
      <c r="B78" s="185" t="s">
        <v>247</v>
      </c>
      <c r="C78" s="91">
        <v>98.13</v>
      </c>
      <c r="D78" s="39">
        <v>98.13</v>
      </c>
      <c r="E78" s="39">
        <v>98.13</v>
      </c>
      <c r="F78" s="39">
        <v>98.13</v>
      </c>
      <c r="G78" s="39">
        <v>98.13</v>
      </c>
      <c r="H78" s="39">
        <v>98.13</v>
      </c>
      <c r="I78" s="39">
        <v>98.13</v>
      </c>
      <c r="J78" s="39">
        <v>98.13</v>
      </c>
      <c r="K78" s="39">
        <v>98.13</v>
      </c>
      <c r="L78" s="39">
        <v>98.13</v>
      </c>
      <c r="M78" s="39">
        <v>98.13</v>
      </c>
      <c r="N78" s="39">
        <v>98.13</v>
      </c>
      <c r="O78" s="39">
        <v>98.13</v>
      </c>
      <c r="P78" s="91">
        <v>98.13</v>
      </c>
      <c r="Q78" s="91">
        <v>98.13</v>
      </c>
      <c r="R78" s="91">
        <v>98.13</v>
      </c>
    </row>
    <row r="79" spans="1:18" ht="36" customHeight="1" thickBot="1">
      <c r="A79" s="206"/>
      <c r="B79" s="189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ht="42" customHeight="1" thickBot="1">
      <c r="A80" s="188" t="s">
        <v>261</v>
      </c>
      <c r="B80" s="185" t="s">
        <v>247</v>
      </c>
      <c r="C80" s="91">
        <v>77.47</v>
      </c>
      <c r="D80" s="39">
        <v>77.47</v>
      </c>
      <c r="E80" s="39">
        <v>77.47</v>
      </c>
      <c r="F80" s="39">
        <v>77.47</v>
      </c>
      <c r="G80" s="39">
        <v>77.47</v>
      </c>
      <c r="H80" s="39">
        <v>77.47</v>
      </c>
      <c r="I80" s="39">
        <v>77.47</v>
      </c>
      <c r="J80" s="39">
        <v>77.47</v>
      </c>
      <c r="K80" s="39">
        <v>77.47</v>
      </c>
      <c r="L80" s="39">
        <v>77.47</v>
      </c>
      <c r="M80" s="39">
        <v>77.47</v>
      </c>
      <c r="N80" s="39">
        <v>77.47</v>
      </c>
      <c r="O80" s="39">
        <v>77.47</v>
      </c>
      <c r="P80" s="91">
        <v>77.47</v>
      </c>
      <c r="Q80" s="91">
        <v>77.47</v>
      </c>
      <c r="R80" s="91">
        <v>77.47</v>
      </c>
    </row>
    <row r="81" spans="1:18" ht="35.25">
      <c r="A81" s="188"/>
      <c r="B81" s="18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35.25">
      <c r="A82" s="188"/>
      <c r="B82" s="185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34"/>
      <c r="R82" s="34"/>
    </row>
    <row r="83" spans="1:18" ht="35.25" customHeight="1">
      <c r="A83" s="206"/>
      <c r="B83" s="18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34"/>
      <c r="R83" s="34"/>
    </row>
    <row r="84" spans="1:18" ht="35.25" customHeight="1">
      <c r="A84" s="188" t="s">
        <v>262</v>
      </c>
      <c r="B84" s="18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34"/>
      <c r="R84" s="34"/>
    </row>
    <row r="85" spans="1:18" ht="36" customHeight="1" thickBot="1">
      <c r="A85" s="206"/>
      <c r="B85" s="18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34"/>
      <c r="R85" s="34"/>
    </row>
    <row r="86" spans="1:18" ht="42" customHeight="1" thickBot="1">
      <c r="A86" s="188" t="s">
        <v>263</v>
      </c>
      <c r="B86" s="185" t="s">
        <v>247</v>
      </c>
      <c r="C86" s="91">
        <v>2.19</v>
      </c>
      <c r="D86" s="39">
        <v>2.19</v>
      </c>
      <c r="E86" s="39">
        <v>2.19</v>
      </c>
      <c r="F86" s="39">
        <v>2.19</v>
      </c>
      <c r="G86" s="39">
        <v>2.19</v>
      </c>
      <c r="H86" s="39">
        <v>2.19</v>
      </c>
      <c r="I86" s="39">
        <v>2.19</v>
      </c>
      <c r="J86" s="39">
        <v>2.19</v>
      </c>
      <c r="K86" s="39">
        <v>2.19</v>
      </c>
      <c r="L86" s="39">
        <v>2.19</v>
      </c>
      <c r="M86" s="39">
        <v>2.19</v>
      </c>
      <c r="N86" s="39">
        <v>2.19</v>
      </c>
      <c r="O86" s="39">
        <v>2.19</v>
      </c>
      <c r="P86" s="91">
        <v>2.19</v>
      </c>
      <c r="Q86" s="91">
        <v>2.19</v>
      </c>
      <c r="R86" s="91">
        <v>2.19</v>
      </c>
    </row>
    <row r="87" spans="1:18" ht="35.25">
      <c r="A87" s="206"/>
      <c r="B87" s="189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19"/>
      <c r="R87" s="19"/>
    </row>
    <row r="88" spans="1:18" ht="35.25">
      <c r="A88" s="210" t="s">
        <v>264</v>
      </c>
      <c r="B88" s="216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19"/>
      <c r="R88" s="19"/>
    </row>
    <row r="89" spans="1:18" ht="36" customHeight="1" thickBot="1">
      <c r="A89" s="211"/>
      <c r="B89" s="216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19"/>
      <c r="R89" s="19"/>
    </row>
    <row r="90" spans="1:18" ht="42" customHeight="1" thickBot="1">
      <c r="A90" s="210" t="s">
        <v>265</v>
      </c>
      <c r="B90" s="217" t="s">
        <v>247</v>
      </c>
      <c r="C90" s="91">
        <v>903.8</v>
      </c>
      <c r="D90" s="39">
        <v>903.8</v>
      </c>
      <c r="E90" s="39">
        <v>903.8</v>
      </c>
      <c r="F90" s="39">
        <v>903.8</v>
      </c>
      <c r="G90" s="39">
        <v>903.8</v>
      </c>
      <c r="H90" s="39">
        <v>903.8</v>
      </c>
      <c r="I90" s="39">
        <v>903.8</v>
      </c>
      <c r="J90" s="39">
        <v>903.8</v>
      </c>
      <c r="K90" s="39">
        <v>903.8</v>
      </c>
      <c r="L90" s="39">
        <v>903.8</v>
      </c>
      <c r="M90" s="39">
        <v>903.8</v>
      </c>
      <c r="N90" s="39">
        <v>903.8</v>
      </c>
      <c r="O90" s="39">
        <v>903.8</v>
      </c>
      <c r="P90" s="91">
        <v>903.8</v>
      </c>
      <c r="Q90" s="91">
        <v>903.8</v>
      </c>
      <c r="R90" s="91">
        <v>903.8</v>
      </c>
    </row>
    <row r="91" spans="1:18" ht="42" customHeight="1" thickBot="1">
      <c r="A91" s="210" t="s">
        <v>266</v>
      </c>
      <c r="B91" s="217" t="s">
        <v>247</v>
      </c>
      <c r="C91" s="91">
        <v>645.57</v>
      </c>
      <c r="D91" s="39">
        <v>645.57</v>
      </c>
      <c r="E91" s="39">
        <v>645.57</v>
      </c>
      <c r="F91" s="39">
        <v>645.57</v>
      </c>
      <c r="G91" s="39">
        <v>645.57</v>
      </c>
      <c r="H91" s="39">
        <v>645.57</v>
      </c>
      <c r="I91" s="39">
        <v>645.57</v>
      </c>
      <c r="J91" s="39">
        <v>645.57</v>
      </c>
      <c r="K91" s="39">
        <v>645.57</v>
      </c>
      <c r="L91" s="39">
        <v>645.57</v>
      </c>
      <c r="M91" s="39">
        <v>645.57</v>
      </c>
      <c r="N91" s="39">
        <v>645.57</v>
      </c>
      <c r="O91" s="39">
        <v>645.57</v>
      </c>
      <c r="P91" s="91">
        <v>645.57</v>
      </c>
      <c r="Q91" s="91">
        <v>645.57</v>
      </c>
      <c r="R91" s="91">
        <v>645.57</v>
      </c>
    </row>
    <row r="92" spans="1:18" ht="42" customHeight="1" thickBot="1">
      <c r="A92" s="210" t="s">
        <v>267</v>
      </c>
      <c r="B92" s="217" t="s">
        <v>247</v>
      </c>
      <c r="C92" s="91">
        <v>335.7</v>
      </c>
      <c r="D92" s="39">
        <v>335.7</v>
      </c>
      <c r="E92" s="39">
        <v>335.7</v>
      </c>
      <c r="F92" s="39">
        <v>335.7</v>
      </c>
      <c r="G92" s="39">
        <v>335.7</v>
      </c>
      <c r="H92" s="39">
        <v>335.7</v>
      </c>
      <c r="I92" s="39">
        <v>335.7</v>
      </c>
      <c r="J92" s="39">
        <v>335.7</v>
      </c>
      <c r="K92" s="39">
        <v>335.7</v>
      </c>
      <c r="L92" s="39">
        <v>335.7</v>
      </c>
      <c r="M92" s="39">
        <v>335.7</v>
      </c>
      <c r="N92" s="39">
        <v>335.7</v>
      </c>
      <c r="O92" s="39">
        <v>335.7</v>
      </c>
      <c r="P92" s="91">
        <v>335.7</v>
      </c>
      <c r="Q92" s="91">
        <v>335.7</v>
      </c>
      <c r="R92" s="91">
        <v>335.7</v>
      </c>
    </row>
    <row r="93" spans="3:18" ht="35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3:18" ht="34.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3:18" ht="34.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3:18" ht="34.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3:18" ht="34.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3:18" ht="34.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3:18" ht="34.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3:18" ht="34.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3:18" ht="34.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3:18" ht="34.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3:18" ht="34.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3:18" ht="34.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3:18" ht="34.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3:18" ht="34.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3:18" ht="34.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3:18" ht="34.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3:18" ht="34.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3:18" ht="34.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3:18" ht="34.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3:18" ht="34.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3:18" ht="34.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3:18" ht="34.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3:18" ht="34.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3:18" ht="34.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3:18" ht="34.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3:18" ht="34.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3:18" ht="34.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3:18" ht="34.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3:18" ht="34.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3:18" ht="34.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3:18" ht="34.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3:18" ht="34.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3:18" ht="34.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3:18" ht="34.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3:18" ht="34.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3:18" ht="34.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3:18" ht="34.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3:18" ht="34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3:18" ht="34.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3:18" ht="34.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3:18" ht="34.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3:18" ht="34.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3:18" ht="34.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3:18" ht="34.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3:18" ht="34.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3:18" ht="34.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3:18" ht="34.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3:18" ht="34.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3:18" ht="34.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3:18" ht="34.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3:18" ht="34.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3:18" ht="34.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3:18" ht="34.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3:18" ht="34.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3:18" ht="34.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3:18" ht="34.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3:18" ht="34.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3:18" ht="34.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3:18" ht="34.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3:18" ht="34.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3:18" ht="34.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3:18" ht="34.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3:18" ht="34.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3:18" ht="34.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3:18" ht="34.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3:18" ht="34.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3:18" ht="34.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3:18" ht="34.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3:18" ht="34.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3:18" ht="34.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3:18" ht="34.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3:18" ht="34.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3:18" ht="34.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3:18" ht="34.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3:18" ht="34.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3:18" ht="34.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3:18" ht="34.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3:18" ht="34.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3:18" ht="34.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3:18" ht="34.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3:18" ht="34.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3:18" ht="34.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3:18" ht="34.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3:18" ht="34.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3:18" ht="34.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3:18" ht="34.5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3:18" ht="34.5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3:18" ht="34.5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3:18" ht="34.5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3:18" ht="34.5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3:18" ht="34.5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3:18" ht="34.5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3:18" ht="34.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3:18" ht="34.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3:18" ht="34.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3:18" ht="34.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3:18" ht="34.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3:18" ht="34.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3:18" ht="34.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3:18" ht="34.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3:18" ht="34.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3:18" ht="34.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3:18" ht="34.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3:18" ht="34.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3:18" ht="34.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3:18" ht="34.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3:18" ht="34.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3:18" ht="34.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3:18" ht="34.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3:18" ht="34.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3:18" ht="34.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3:18" ht="34.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3:18" ht="34.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3:18" ht="34.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3:18" ht="34.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3:18" ht="34.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3:18" ht="34.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3:18" ht="34.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3:18" ht="34.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3:18" ht="34.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3:18" ht="34.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3:18" ht="34.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3:18" ht="34.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3:18" ht="34.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3:18" ht="34.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3:18" ht="34.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3:18" ht="34.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3:18" ht="34.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3:18" ht="34.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3:18" ht="34.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3:18" ht="34.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3:18" ht="34.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3:18" ht="34.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3:18" ht="34.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3:18" ht="34.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3:18" ht="34.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3:18" ht="34.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3:18" ht="34.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3:18" ht="34.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3:18" ht="34.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3:18" ht="34.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3:18" ht="34.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3:18" ht="34.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3:18" ht="34.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3:18" ht="34.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3:18" ht="34.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3:18" ht="34.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3:18" ht="34.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3:18" ht="34.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3:18" ht="34.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3:18" ht="34.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3:18" ht="34.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3:18" ht="34.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3:18" ht="34.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3:18" ht="34.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3:18" ht="34.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3:18" ht="34.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3:18" ht="34.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3:18" ht="34.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3:18" ht="34.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3:18" ht="34.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3:18" ht="34.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3:18" ht="34.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3:18" ht="34.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3:18" ht="34.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3:18" ht="34.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3:18" ht="34.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3:18" ht="34.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3:18" ht="34.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3:18" ht="34.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3:18" ht="34.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3:18" ht="34.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3:18" ht="34.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3:18" ht="34.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3:18" ht="34.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3:18" ht="34.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3:18" ht="34.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3:18" ht="34.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3:18" ht="34.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3:18" ht="34.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3:18" ht="34.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3:18" ht="34.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3:18" ht="34.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3:18" ht="34.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3:18" ht="34.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3:18" ht="34.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3:18" ht="34.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3:18" ht="34.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3:18" ht="34.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3:18" ht="34.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3:18" ht="34.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3:18" ht="34.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3:18" ht="34.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3:18" ht="34.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3:18" ht="34.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3:18" ht="34.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3:18" ht="34.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3:18" ht="34.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3:18" ht="34.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3:18" ht="34.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3:18" ht="34.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3:18" ht="34.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3:18" ht="34.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3:18" ht="34.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3:18" ht="34.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3:18" ht="34.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3:18" ht="34.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3:18" ht="34.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3:18" ht="34.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3:18" ht="34.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3:18" ht="34.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3:18" ht="34.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3:18" ht="34.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3:18" ht="34.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3:18" ht="34.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3:18" ht="34.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</sheetData>
  <mergeCells count="17">
    <mergeCell ref="A9:B9"/>
    <mergeCell ref="A4:B4"/>
    <mergeCell ref="A1:B2"/>
    <mergeCell ref="P4:Q4"/>
    <mergeCell ref="A6:B6"/>
    <mergeCell ref="A7:B7"/>
    <mergeCell ref="A3:B3"/>
    <mergeCell ref="R1:R2"/>
    <mergeCell ref="C1:C2"/>
    <mergeCell ref="Q1:Q2"/>
    <mergeCell ref="H1:I2"/>
    <mergeCell ref="J1:K2"/>
    <mergeCell ref="L1:M2"/>
    <mergeCell ref="N1:O2"/>
    <mergeCell ref="P1:P2"/>
    <mergeCell ref="D1:E2"/>
    <mergeCell ref="F1:G2"/>
  </mergeCells>
  <printOptions horizontalCentered="1" verticalCentered="1"/>
  <pageMargins left="0" right="0" top="0" bottom="0" header="0" footer="0"/>
  <pageSetup horizontalDpi="600" verticalDpi="600" orientation="landscape" paperSize="9" scale="22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2"/>
  <sheetViews>
    <sheetView zoomScale="25" zoomScaleNormal="25" workbookViewId="0" topLeftCell="A10">
      <selection activeCell="G16" sqref="G16:G17"/>
    </sheetView>
  </sheetViews>
  <sheetFormatPr defaultColWidth="9.140625" defaultRowHeight="12.75"/>
  <cols>
    <col min="1" max="1" width="20.8515625" style="0" customWidth="1"/>
    <col min="4" max="4" width="48.00390625" style="0" customWidth="1"/>
    <col min="5" max="5" width="10.8515625" style="0" customWidth="1"/>
    <col min="7" max="7" width="3.421875" style="0" customWidth="1"/>
    <col min="11" max="11" width="22.8515625" style="0" customWidth="1"/>
    <col min="12" max="12" width="34.8515625" style="0" customWidth="1"/>
    <col min="13" max="24" width="25.7109375" style="0" customWidth="1"/>
    <col min="25" max="26" width="34.8515625" style="0" customWidth="1"/>
    <col min="27" max="27" width="34.57421875" style="6" customWidth="1"/>
    <col min="28" max="54" width="9.140625" style="68" customWidth="1"/>
  </cols>
  <sheetData>
    <row r="1" spans="1:27" ht="38.25" customHeight="1">
      <c r="A1" s="367" t="s">
        <v>201</v>
      </c>
      <c r="B1" s="371"/>
      <c r="C1" s="371"/>
      <c r="D1" s="371"/>
      <c r="E1" s="371"/>
      <c r="F1" s="371"/>
      <c r="G1" s="371"/>
      <c r="H1" s="371"/>
      <c r="I1" s="371"/>
      <c r="J1" s="371"/>
      <c r="K1" s="372"/>
      <c r="L1" s="396"/>
      <c r="M1" s="398" t="s">
        <v>364</v>
      </c>
      <c r="N1" s="352"/>
      <c r="O1" s="351" t="s">
        <v>365</v>
      </c>
      <c r="P1" s="352"/>
      <c r="Q1" s="351" t="s">
        <v>366</v>
      </c>
      <c r="R1" s="352"/>
      <c r="S1" s="351" t="s">
        <v>367</v>
      </c>
      <c r="T1" s="352"/>
      <c r="U1" s="351" t="s">
        <v>368</v>
      </c>
      <c r="V1" s="352"/>
      <c r="W1" s="351" t="s">
        <v>369</v>
      </c>
      <c r="X1" s="352"/>
      <c r="Y1" s="349"/>
      <c r="Z1" s="349"/>
      <c r="AA1" s="355"/>
    </row>
    <row r="2" spans="1:27" ht="38.25" customHeight="1" thickBot="1">
      <c r="A2" s="373"/>
      <c r="B2" s="374"/>
      <c r="C2" s="374"/>
      <c r="D2" s="374"/>
      <c r="E2" s="374"/>
      <c r="F2" s="374"/>
      <c r="G2" s="374"/>
      <c r="H2" s="374"/>
      <c r="I2" s="374"/>
      <c r="J2" s="374"/>
      <c r="K2" s="375"/>
      <c r="L2" s="350"/>
      <c r="M2" s="399"/>
      <c r="N2" s="354"/>
      <c r="O2" s="353"/>
      <c r="P2" s="354"/>
      <c r="Q2" s="353"/>
      <c r="R2" s="354"/>
      <c r="S2" s="353"/>
      <c r="T2" s="354"/>
      <c r="U2" s="353"/>
      <c r="V2" s="354"/>
      <c r="W2" s="353"/>
      <c r="X2" s="354"/>
      <c r="Y2" s="391"/>
      <c r="Z2" s="391"/>
      <c r="AA2" s="356"/>
    </row>
    <row r="3" spans="1:27" ht="80.25" customHeight="1" thickBot="1">
      <c r="A3" s="389" t="s">
        <v>359</v>
      </c>
      <c r="B3" s="397"/>
      <c r="C3" s="397"/>
      <c r="D3" s="397"/>
      <c r="E3" s="397"/>
      <c r="F3" s="397"/>
      <c r="G3" s="397"/>
      <c r="H3" s="397"/>
      <c r="I3" s="397"/>
      <c r="J3" s="397"/>
      <c r="K3" s="390"/>
      <c r="L3" s="117">
        <v>2002</v>
      </c>
      <c r="M3" s="101">
        <v>2002</v>
      </c>
      <c r="N3" s="87">
        <v>2003</v>
      </c>
      <c r="O3" s="87">
        <v>2002</v>
      </c>
      <c r="P3" s="87">
        <v>2003</v>
      </c>
      <c r="Q3" s="87">
        <v>2002</v>
      </c>
      <c r="R3" s="87">
        <v>2003</v>
      </c>
      <c r="S3" s="87">
        <v>2002</v>
      </c>
      <c r="T3" s="87">
        <v>2003</v>
      </c>
      <c r="U3" s="87">
        <v>2002</v>
      </c>
      <c r="V3" s="87">
        <v>2003</v>
      </c>
      <c r="W3" s="87">
        <v>2002</v>
      </c>
      <c r="X3" s="87">
        <v>2003</v>
      </c>
      <c r="Y3" s="88">
        <v>2002</v>
      </c>
      <c r="Z3" s="88">
        <v>2003</v>
      </c>
      <c r="AA3" s="87">
        <v>2003</v>
      </c>
    </row>
    <row r="4" spans="1:27" ht="122.25" customHeight="1">
      <c r="A4" s="383" t="s">
        <v>269</v>
      </c>
      <c r="B4" s="394"/>
      <c r="C4" s="394"/>
      <c r="D4" s="394"/>
      <c r="E4" s="394"/>
      <c r="F4" s="394"/>
      <c r="G4" s="394"/>
      <c r="H4" s="394"/>
      <c r="I4" s="394"/>
      <c r="J4" s="394"/>
      <c r="K4" s="384"/>
      <c r="L4" s="320" t="s">
        <v>202</v>
      </c>
      <c r="M4" s="102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392" t="s">
        <v>382</v>
      </c>
      <c r="Z4" s="393"/>
      <c r="AA4" s="321" t="s">
        <v>202</v>
      </c>
    </row>
    <row r="5" spans="1:27" ht="80.25" customHeight="1">
      <c r="A5" s="385" t="s">
        <v>270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</row>
    <row r="6" spans="1:27" ht="20.25" customHeight="1">
      <c r="A6" s="316"/>
      <c r="B6" s="317"/>
      <c r="C6" s="317"/>
      <c r="D6" s="317"/>
      <c r="E6" s="317"/>
      <c r="F6" s="318"/>
      <c r="G6" s="318"/>
      <c r="H6" s="318"/>
      <c r="I6" s="318"/>
      <c r="J6" s="318"/>
      <c r="K6" s="323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27" ht="38.25" customHeight="1">
      <c r="A7" s="383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56.25" customHeight="1">
      <c r="A8" s="38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51" customHeight="1" thickBot="1">
      <c r="A9" s="155" t="s">
        <v>271</v>
      </c>
      <c r="B9" s="150"/>
      <c r="C9" s="146"/>
      <c r="D9" s="146"/>
      <c r="E9" s="146"/>
      <c r="F9" s="163"/>
      <c r="G9" s="163"/>
      <c r="H9" s="163"/>
      <c r="I9" s="163"/>
      <c r="J9" s="163"/>
      <c r="K9" s="171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7" ht="42" customHeight="1" thickBot="1">
      <c r="A10" s="211"/>
      <c r="B10" s="150" t="s">
        <v>226</v>
      </c>
      <c r="C10" s="146"/>
      <c r="D10" s="146"/>
      <c r="E10" s="146"/>
      <c r="F10" s="163"/>
      <c r="G10" s="163"/>
      <c r="H10" s="163"/>
      <c r="I10" s="163"/>
      <c r="J10" s="163"/>
      <c r="K10" s="217" t="s">
        <v>91</v>
      </c>
      <c r="L10" s="116">
        <v>1.5</v>
      </c>
      <c r="M10" s="39">
        <v>1.5</v>
      </c>
      <c r="N10" s="39">
        <v>1.5</v>
      </c>
      <c r="O10" s="39">
        <v>1.5</v>
      </c>
      <c r="P10" s="39">
        <v>1.5</v>
      </c>
      <c r="Q10" s="39">
        <v>1.5</v>
      </c>
      <c r="R10" s="39">
        <v>1.5</v>
      </c>
      <c r="S10" s="39">
        <v>1.5</v>
      </c>
      <c r="T10" s="39">
        <v>1.5</v>
      </c>
      <c r="U10" s="39">
        <v>1.5</v>
      </c>
      <c r="V10" s="39">
        <v>1.5</v>
      </c>
      <c r="W10" s="39">
        <v>1.5</v>
      </c>
      <c r="X10" s="39">
        <v>1.5</v>
      </c>
      <c r="Y10" s="91">
        <v>1.5</v>
      </c>
      <c r="Z10" s="91">
        <v>1.5</v>
      </c>
      <c r="AA10" s="91">
        <v>1.5</v>
      </c>
    </row>
    <row r="11" spans="1:27" ht="42" customHeight="1" thickBot="1">
      <c r="A11" s="211"/>
      <c r="B11" s="150" t="s">
        <v>230</v>
      </c>
      <c r="C11" s="146"/>
      <c r="D11" s="146"/>
      <c r="E11" s="146"/>
      <c r="F11" s="163"/>
      <c r="G11" s="163"/>
      <c r="H11" s="163"/>
      <c r="I11" s="163"/>
      <c r="J11" s="163"/>
      <c r="K11" s="217" t="s">
        <v>272</v>
      </c>
      <c r="L11" s="91">
        <v>1.76</v>
      </c>
      <c r="M11" s="39">
        <v>1.76</v>
      </c>
      <c r="N11" s="39">
        <v>1.76</v>
      </c>
      <c r="O11" s="39">
        <v>1.76</v>
      </c>
      <c r="P11" s="39">
        <v>1.76</v>
      </c>
      <c r="Q11" s="39">
        <v>1.76</v>
      </c>
      <c r="R11" s="39">
        <v>1.76</v>
      </c>
      <c r="S11" s="39">
        <v>1.76</v>
      </c>
      <c r="T11" s="39">
        <v>1.76</v>
      </c>
      <c r="U11" s="39">
        <v>1.76</v>
      </c>
      <c r="V11" s="39">
        <v>1.76</v>
      </c>
      <c r="W11" s="39">
        <v>1.76</v>
      </c>
      <c r="X11" s="39">
        <v>1.76</v>
      </c>
      <c r="Y11" s="91">
        <v>1.76</v>
      </c>
      <c r="Z11" s="91">
        <v>1.76</v>
      </c>
      <c r="AA11" s="91">
        <v>1.76</v>
      </c>
    </row>
    <row r="12" spans="1:27" ht="42" customHeight="1" thickBot="1">
      <c r="A12" s="211"/>
      <c r="B12" s="150" t="s">
        <v>273</v>
      </c>
      <c r="C12" s="146"/>
      <c r="D12" s="146"/>
      <c r="E12" s="146"/>
      <c r="F12" s="163"/>
      <c r="G12" s="163"/>
      <c r="H12" s="163"/>
      <c r="I12" s="163"/>
      <c r="J12" s="163"/>
      <c r="K12" s="217" t="s">
        <v>272</v>
      </c>
      <c r="L12" s="91">
        <v>2.14</v>
      </c>
      <c r="M12" s="39">
        <v>2.14</v>
      </c>
      <c r="N12" s="39">
        <v>2.14</v>
      </c>
      <c r="O12" s="39">
        <v>2.14</v>
      </c>
      <c r="P12" s="39">
        <v>2.14</v>
      </c>
      <c r="Q12" s="39">
        <v>2.14</v>
      </c>
      <c r="R12" s="39">
        <v>2.14</v>
      </c>
      <c r="S12" s="39">
        <v>2.14</v>
      </c>
      <c r="T12" s="39">
        <v>2.14</v>
      </c>
      <c r="U12" s="39">
        <v>2.14</v>
      </c>
      <c r="V12" s="39">
        <v>2.14</v>
      </c>
      <c r="W12" s="39">
        <v>2.14</v>
      </c>
      <c r="X12" s="39">
        <v>2.14</v>
      </c>
      <c r="Y12" s="91">
        <v>2.14</v>
      </c>
      <c r="Z12" s="91">
        <v>2.14</v>
      </c>
      <c r="AA12" s="91">
        <v>2.14</v>
      </c>
    </row>
    <row r="13" spans="1:27" ht="51" customHeight="1" thickBot="1">
      <c r="A13" s="155" t="s">
        <v>274</v>
      </c>
      <c r="B13" s="150"/>
      <c r="C13" s="146"/>
      <c r="D13" s="146"/>
      <c r="E13" s="146"/>
      <c r="F13" s="163"/>
      <c r="G13" s="163"/>
      <c r="H13" s="163"/>
      <c r="I13" s="163"/>
      <c r="J13" s="163"/>
      <c r="K13" s="217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42" customHeight="1" thickBot="1">
      <c r="A14" s="211"/>
      <c r="B14" s="150" t="s">
        <v>229</v>
      </c>
      <c r="C14" s="146"/>
      <c r="D14" s="146"/>
      <c r="E14" s="146"/>
      <c r="F14" s="163"/>
      <c r="G14" s="163"/>
      <c r="H14" s="163"/>
      <c r="I14" s="163"/>
      <c r="J14" s="163"/>
      <c r="K14" s="217" t="s">
        <v>272</v>
      </c>
      <c r="L14" s="91">
        <v>1.14</v>
      </c>
      <c r="M14" s="39">
        <v>1.14</v>
      </c>
      <c r="N14" s="39">
        <v>1.14</v>
      </c>
      <c r="O14" s="39">
        <v>1.14</v>
      </c>
      <c r="P14" s="39">
        <v>1.14</v>
      </c>
      <c r="Q14" s="39">
        <v>1.14</v>
      </c>
      <c r="R14" s="39">
        <v>1.14</v>
      </c>
      <c r="S14" s="39">
        <v>1.14</v>
      </c>
      <c r="T14" s="39">
        <v>1.14</v>
      </c>
      <c r="U14" s="39">
        <v>1.14</v>
      </c>
      <c r="V14" s="39">
        <v>1.14</v>
      </c>
      <c r="W14" s="39">
        <v>1.14</v>
      </c>
      <c r="X14" s="39">
        <v>1.14</v>
      </c>
      <c r="Y14" s="91">
        <v>1.14</v>
      </c>
      <c r="Z14" s="91">
        <v>1.14</v>
      </c>
      <c r="AA14" s="91">
        <v>1.14</v>
      </c>
    </row>
    <row r="15" spans="1:27" ht="42" customHeight="1" thickBot="1">
      <c r="A15" s="211"/>
      <c r="B15" s="150" t="s">
        <v>227</v>
      </c>
      <c r="C15" s="146"/>
      <c r="D15" s="146"/>
      <c r="E15" s="146"/>
      <c r="F15" s="163"/>
      <c r="G15" s="163"/>
      <c r="H15" s="163"/>
      <c r="I15" s="163"/>
      <c r="J15" s="163"/>
      <c r="K15" s="217" t="s">
        <v>272</v>
      </c>
      <c r="L15" s="91">
        <v>1.19</v>
      </c>
      <c r="M15" s="39">
        <v>1.19</v>
      </c>
      <c r="N15" s="39">
        <v>1.19</v>
      </c>
      <c r="O15" s="39">
        <v>1.19</v>
      </c>
      <c r="P15" s="39">
        <v>1.19</v>
      </c>
      <c r="Q15" s="39">
        <v>1.19</v>
      </c>
      <c r="R15" s="39">
        <v>1.19</v>
      </c>
      <c r="S15" s="39">
        <v>1.19</v>
      </c>
      <c r="T15" s="39">
        <v>1.19</v>
      </c>
      <c r="U15" s="39">
        <v>1.19</v>
      </c>
      <c r="V15" s="39">
        <v>1.19</v>
      </c>
      <c r="W15" s="39">
        <v>1.19</v>
      </c>
      <c r="X15" s="39">
        <v>1.19</v>
      </c>
      <c r="Y15" s="91">
        <v>1.19</v>
      </c>
      <c r="Z15" s="91">
        <v>1.19</v>
      </c>
      <c r="AA15" s="91">
        <v>1.19</v>
      </c>
    </row>
    <row r="16" spans="1:27" ht="42" customHeight="1" thickBot="1">
      <c r="A16" s="211"/>
      <c r="B16" s="150" t="s">
        <v>275</v>
      </c>
      <c r="C16" s="146"/>
      <c r="D16" s="146"/>
      <c r="E16" s="146"/>
      <c r="F16" s="163"/>
      <c r="G16" s="163"/>
      <c r="H16" s="163"/>
      <c r="I16" s="163"/>
      <c r="J16" s="163"/>
      <c r="K16" s="217" t="s">
        <v>272</v>
      </c>
      <c r="L16" s="91">
        <v>1.76</v>
      </c>
      <c r="M16" s="39">
        <v>1.76</v>
      </c>
      <c r="N16" s="39">
        <v>1.76</v>
      </c>
      <c r="O16" s="39">
        <v>1.76</v>
      </c>
      <c r="P16" s="39">
        <v>1.76</v>
      </c>
      <c r="Q16" s="39">
        <v>1.76</v>
      </c>
      <c r="R16" s="39">
        <v>1.76</v>
      </c>
      <c r="S16" s="39">
        <v>1.76</v>
      </c>
      <c r="T16" s="39">
        <v>1.76</v>
      </c>
      <c r="U16" s="39">
        <v>1.76</v>
      </c>
      <c r="V16" s="39">
        <v>1.76</v>
      </c>
      <c r="W16" s="39">
        <v>1.76</v>
      </c>
      <c r="X16" s="39">
        <v>1.76</v>
      </c>
      <c r="Y16" s="91">
        <v>1.76</v>
      </c>
      <c r="Z16" s="91">
        <v>1.76</v>
      </c>
      <c r="AA16" s="91">
        <v>1.76</v>
      </c>
    </row>
    <row r="17" spans="1:27" ht="51" customHeight="1" thickBot="1">
      <c r="A17" s="155" t="s">
        <v>276</v>
      </c>
      <c r="B17" s="150"/>
      <c r="C17" s="146"/>
      <c r="D17" s="146"/>
      <c r="E17" s="146"/>
      <c r="F17" s="163"/>
      <c r="G17" s="163"/>
      <c r="H17" s="163"/>
      <c r="I17" s="163"/>
      <c r="J17" s="163"/>
      <c r="K17" s="217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42" customHeight="1" thickBot="1">
      <c r="A18" s="211"/>
      <c r="B18" s="150" t="s">
        <v>226</v>
      </c>
      <c r="C18" s="146"/>
      <c r="D18" s="146"/>
      <c r="E18" s="146"/>
      <c r="F18" s="163"/>
      <c r="G18" s="163"/>
      <c r="H18" s="163"/>
      <c r="I18" s="163"/>
      <c r="J18" s="163"/>
      <c r="K18" s="217" t="s">
        <v>272</v>
      </c>
      <c r="L18" s="91">
        <v>1.42</v>
      </c>
      <c r="M18" s="39">
        <v>1.42</v>
      </c>
      <c r="N18" s="39">
        <v>1.42</v>
      </c>
      <c r="O18" s="39">
        <v>1.42</v>
      </c>
      <c r="P18" s="39">
        <v>1.42</v>
      </c>
      <c r="Q18" s="39">
        <v>1.42</v>
      </c>
      <c r="R18" s="39">
        <v>1.42</v>
      </c>
      <c r="S18" s="39">
        <v>1.42</v>
      </c>
      <c r="T18" s="39">
        <v>1.42</v>
      </c>
      <c r="U18" s="39">
        <v>1.42</v>
      </c>
      <c r="V18" s="39">
        <v>1.42</v>
      </c>
      <c r="W18" s="39">
        <v>1.42</v>
      </c>
      <c r="X18" s="39">
        <v>1.42</v>
      </c>
      <c r="Y18" s="91">
        <v>1.42</v>
      </c>
      <c r="Z18" s="91">
        <v>1.42</v>
      </c>
      <c r="AA18" s="91">
        <v>1.42</v>
      </c>
    </row>
    <row r="19" spans="1:27" ht="42" customHeight="1" thickBot="1">
      <c r="A19" s="211"/>
      <c r="B19" s="150" t="s">
        <v>227</v>
      </c>
      <c r="C19" s="146"/>
      <c r="D19" s="146"/>
      <c r="E19" s="146"/>
      <c r="F19" s="163"/>
      <c r="G19" s="163"/>
      <c r="H19" s="163"/>
      <c r="I19" s="163"/>
      <c r="J19" s="163"/>
      <c r="K19" s="217" t="s">
        <v>272</v>
      </c>
      <c r="L19" s="91">
        <v>1.6</v>
      </c>
      <c r="M19" s="39">
        <v>1.6</v>
      </c>
      <c r="N19" s="39">
        <v>1.6</v>
      </c>
      <c r="O19" s="39">
        <v>1.6</v>
      </c>
      <c r="P19" s="39">
        <v>1.6</v>
      </c>
      <c r="Q19" s="39">
        <v>1.6</v>
      </c>
      <c r="R19" s="39">
        <v>1.6</v>
      </c>
      <c r="S19" s="39">
        <v>1.6</v>
      </c>
      <c r="T19" s="39">
        <v>1.6</v>
      </c>
      <c r="U19" s="39">
        <v>1.6</v>
      </c>
      <c r="V19" s="39">
        <v>1.6</v>
      </c>
      <c r="W19" s="39">
        <v>1.6</v>
      </c>
      <c r="X19" s="39">
        <v>1.6</v>
      </c>
      <c r="Y19" s="91">
        <v>1.6</v>
      </c>
      <c r="Z19" s="91">
        <v>1.6</v>
      </c>
      <c r="AA19" s="91">
        <v>1.6</v>
      </c>
    </row>
    <row r="20" spans="1:27" ht="42" customHeight="1" thickBot="1">
      <c r="A20" s="211"/>
      <c r="B20" s="150" t="s">
        <v>273</v>
      </c>
      <c r="C20" s="146"/>
      <c r="D20" s="146"/>
      <c r="E20" s="146"/>
      <c r="F20" s="163"/>
      <c r="G20" s="163"/>
      <c r="H20" s="163"/>
      <c r="I20" s="163"/>
      <c r="J20" s="163"/>
      <c r="K20" s="217" t="s">
        <v>272</v>
      </c>
      <c r="L20" s="91">
        <v>1.96</v>
      </c>
      <c r="M20" s="39">
        <v>1.96</v>
      </c>
      <c r="N20" s="39">
        <v>1.96</v>
      </c>
      <c r="O20" s="39">
        <v>1.96</v>
      </c>
      <c r="P20" s="39">
        <v>1.96</v>
      </c>
      <c r="Q20" s="39">
        <v>1.96</v>
      </c>
      <c r="R20" s="39">
        <v>1.96</v>
      </c>
      <c r="S20" s="39">
        <v>1.96</v>
      </c>
      <c r="T20" s="39">
        <v>1.96</v>
      </c>
      <c r="U20" s="39">
        <v>1.96</v>
      </c>
      <c r="V20" s="39">
        <v>1.96</v>
      </c>
      <c r="W20" s="39">
        <v>1.96</v>
      </c>
      <c r="X20" s="39">
        <v>1.96</v>
      </c>
      <c r="Y20" s="91">
        <v>1.96</v>
      </c>
      <c r="Z20" s="91">
        <v>1.96</v>
      </c>
      <c r="AA20" s="91">
        <v>1.96</v>
      </c>
    </row>
    <row r="21" spans="1:27" ht="51" customHeight="1" thickBot="1">
      <c r="A21" s="155" t="s">
        <v>277</v>
      </c>
      <c r="B21" s="150"/>
      <c r="C21" s="146"/>
      <c r="D21" s="146"/>
      <c r="E21" s="146"/>
      <c r="F21" s="163"/>
      <c r="G21" s="163"/>
      <c r="H21" s="163"/>
      <c r="I21" s="163"/>
      <c r="J21" s="163"/>
      <c r="K21" s="217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42" customHeight="1" thickBot="1">
      <c r="A22" s="211"/>
      <c r="B22" s="150" t="s">
        <v>229</v>
      </c>
      <c r="C22" s="146"/>
      <c r="D22" s="146"/>
      <c r="E22" s="146"/>
      <c r="F22" s="163"/>
      <c r="G22" s="163"/>
      <c r="H22" s="163"/>
      <c r="I22" s="163"/>
      <c r="J22" s="163"/>
      <c r="K22" s="217" t="s">
        <v>272</v>
      </c>
      <c r="L22" s="91">
        <v>1.7</v>
      </c>
      <c r="M22" s="39">
        <v>1.7</v>
      </c>
      <c r="N22" s="39">
        <v>1.7</v>
      </c>
      <c r="O22" s="39">
        <v>1.7</v>
      </c>
      <c r="P22" s="39">
        <v>1.7</v>
      </c>
      <c r="Q22" s="39">
        <v>1.7</v>
      </c>
      <c r="R22" s="39">
        <v>1.7</v>
      </c>
      <c r="S22" s="39">
        <v>1.7</v>
      </c>
      <c r="T22" s="39">
        <v>1.7</v>
      </c>
      <c r="U22" s="39">
        <v>1.7</v>
      </c>
      <c r="V22" s="39">
        <v>1.7</v>
      </c>
      <c r="W22" s="39">
        <v>1.7</v>
      </c>
      <c r="X22" s="39">
        <v>1.7</v>
      </c>
      <c r="Y22" s="91">
        <v>1.7</v>
      </c>
      <c r="Z22" s="91">
        <v>1.7</v>
      </c>
      <c r="AA22" s="91">
        <v>1.7</v>
      </c>
    </row>
    <row r="23" spans="1:27" ht="42" customHeight="1" thickBot="1">
      <c r="A23" s="211"/>
      <c r="B23" s="150" t="s">
        <v>230</v>
      </c>
      <c r="C23" s="146"/>
      <c r="D23" s="146"/>
      <c r="E23" s="146"/>
      <c r="F23" s="163"/>
      <c r="G23" s="163"/>
      <c r="H23" s="163"/>
      <c r="I23" s="163"/>
      <c r="J23" s="163"/>
      <c r="K23" s="217" t="s">
        <v>272</v>
      </c>
      <c r="L23" s="91">
        <v>1.86</v>
      </c>
      <c r="M23" s="39">
        <v>1.86</v>
      </c>
      <c r="N23" s="39">
        <v>1.86</v>
      </c>
      <c r="O23" s="39">
        <v>1.86</v>
      </c>
      <c r="P23" s="39">
        <v>1.86</v>
      </c>
      <c r="Q23" s="39">
        <v>1.86</v>
      </c>
      <c r="R23" s="39">
        <v>1.86</v>
      </c>
      <c r="S23" s="39">
        <v>1.86</v>
      </c>
      <c r="T23" s="39">
        <v>1.86</v>
      </c>
      <c r="U23" s="39">
        <v>1.86</v>
      </c>
      <c r="V23" s="39">
        <v>1.86</v>
      </c>
      <c r="W23" s="39">
        <v>1.86</v>
      </c>
      <c r="X23" s="39">
        <v>1.86</v>
      </c>
      <c r="Y23" s="91">
        <v>1.86</v>
      </c>
      <c r="Z23" s="91">
        <v>1.86</v>
      </c>
      <c r="AA23" s="91">
        <v>1.86</v>
      </c>
    </row>
    <row r="24" spans="1:27" ht="42" customHeight="1" thickBot="1">
      <c r="A24" s="211"/>
      <c r="B24" s="150" t="s">
        <v>275</v>
      </c>
      <c r="C24" s="146"/>
      <c r="D24" s="146"/>
      <c r="E24" s="146"/>
      <c r="F24" s="163"/>
      <c r="G24" s="163"/>
      <c r="H24" s="163"/>
      <c r="I24" s="163"/>
      <c r="J24" s="163"/>
      <c r="K24" s="217" t="s">
        <v>272</v>
      </c>
      <c r="L24" s="91">
        <v>2.01</v>
      </c>
      <c r="M24" s="39">
        <v>2.01</v>
      </c>
      <c r="N24" s="39">
        <v>2.01</v>
      </c>
      <c r="O24" s="39">
        <v>2.01</v>
      </c>
      <c r="P24" s="39">
        <v>2.01</v>
      </c>
      <c r="Q24" s="39">
        <v>2.01</v>
      </c>
      <c r="R24" s="39">
        <v>2.01</v>
      </c>
      <c r="S24" s="39">
        <v>2.01</v>
      </c>
      <c r="T24" s="39">
        <v>2.01</v>
      </c>
      <c r="U24" s="39">
        <v>2.01</v>
      </c>
      <c r="V24" s="39">
        <v>2.01</v>
      </c>
      <c r="W24" s="39">
        <v>2.01</v>
      </c>
      <c r="X24" s="39">
        <v>2.01</v>
      </c>
      <c r="Y24" s="91">
        <v>2.01</v>
      </c>
      <c r="Z24" s="91">
        <v>2.01</v>
      </c>
      <c r="AA24" s="91">
        <v>2.01</v>
      </c>
    </row>
    <row r="25" spans="1:27" ht="51" customHeight="1" thickBot="1">
      <c r="A25" s="155" t="s">
        <v>278</v>
      </c>
      <c r="B25" s="150"/>
      <c r="C25" s="146"/>
      <c r="D25" s="146"/>
      <c r="E25" s="146"/>
      <c r="F25" s="163"/>
      <c r="G25" s="163"/>
      <c r="H25" s="163"/>
      <c r="I25" s="163"/>
      <c r="J25" s="163"/>
      <c r="K25" s="217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42" customHeight="1" thickBot="1">
      <c r="A26" s="211"/>
      <c r="B26" s="150" t="s">
        <v>229</v>
      </c>
      <c r="C26" s="146"/>
      <c r="D26" s="146"/>
      <c r="E26" s="146"/>
      <c r="F26" s="163"/>
      <c r="G26" s="163"/>
      <c r="H26" s="163"/>
      <c r="I26" s="163"/>
      <c r="J26" s="163"/>
      <c r="K26" s="217" t="s">
        <v>272</v>
      </c>
      <c r="L26" s="91">
        <v>1.91</v>
      </c>
      <c r="M26" s="39">
        <v>1.91</v>
      </c>
      <c r="N26" s="39">
        <v>1.91</v>
      </c>
      <c r="O26" s="39">
        <v>1.91</v>
      </c>
      <c r="P26" s="39">
        <v>1.91</v>
      </c>
      <c r="Q26" s="39">
        <v>1.91</v>
      </c>
      <c r="R26" s="39">
        <v>1.91</v>
      </c>
      <c r="S26" s="39">
        <v>1.91</v>
      </c>
      <c r="T26" s="39">
        <v>1.91</v>
      </c>
      <c r="U26" s="39">
        <v>1.91</v>
      </c>
      <c r="V26" s="39">
        <v>1.91</v>
      </c>
      <c r="W26" s="39">
        <v>1.91</v>
      </c>
      <c r="X26" s="39">
        <v>1.91</v>
      </c>
      <c r="Y26" s="91">
        <v>1.91</v>
      </c>
      <c r="Z26" s="91">
        <v>1.91</v>
      </c>
      <c r="AA26" s="91">
        <v>1.91</v>
      </c>
    </row>
    <row r="27" spans="1:27" ht="42" customHeight="1" thickBot="1">
      <c r="A27" s="211"/>
      <c r="B27" s="150" t="s">
        <v>230</v>
      </c>
      <c r="C27" s="146"/>
      <c r="D27" s="146"/>
      <c r="E27" s="146"/>
      <c r="F27" s="163"/>
      <c r="G27" s="163"/>
      <c r="H27" s="163"/>
      <c r="I27" s="163"/>
      <c r="J27" s="163"/>
      <c r="K27" s="217" t="s">
        <v>272</v>
      </c>
      <c r="L27" s="91">
        <v>2.12</v>
      </c>
      <c r="M27" s="39">
        <v>2.12</v>
      </c>
      <c r="N27" s="39">
        <v>2.12</v>
      </c>
      <c r="O27" s="39">
        <v>2.12</v>
      </c>
      <c r="P27" s="39">
        <v>2.12</v>
      </c>
      <c r="Q27" s="39">
        <v>2.12</v>
      </c>
      <c r="R27" s="39">
        <v>2.12</v>
      </c>
      <c r="S27" s="39">
        <v>2.12</v>
      </c>
      <c r="T27" s="39">
        <v>2.12</v>
      </c>
      <c r="U27" s="39">
        <v>2.12</v>
      </c>
      <c r="V27" s="39">
        <v>2.12</v>
      </c>
      <c r="W27" s="39">
        <v>2.12</v>
      </c>
      <c r="X27" s="39">
        <v>2.12</v>
      </c>
      <c r="Y27" s="91">
        <v>2.12</v>
      </c>
      <c r="Z27" s="91">
        <v>2.12</v>
      </c>
      <c r="AA27" s="91">
        <v>2.12</v>
      </c>
    </row>
    <row r="28" spans="1:27" ht="42" customHeight="1" thickBot="1">
      <c r="A28" s="211"/>
      <c r="B28" s="150" t="s">
        <v>273</v>
      </c>
      <c r="C28" s="146"/>
      <c r="D28" s="146"/>
      <c r="E28" s="146"/>
      <c r="F28" s="163"/>
      <c r="G28" s="163"/>
      <c r="H28" s="163"/>
      <c r="I28" s="163"/>
      <c r="J28" s="163"/>
      <c r="K28" s="217" t="s">
        <v>272</v>
      </c>
      <c r="L28" s="91">
        <v>2.4</v>
      </c>
      <c r="M28" s="39">
        <v>2.4</v>
      </c>
      <c r="N28" s="39">
        <v>2.4</v>
      </c>
      <c r="O28" s="39">
        <v>2.4</v>
      </c>
      <c r="P28" s="39">
        <v>2.4</v>
      </c>
      <c r="Q28" s="39">
        <v>2.4</v>
      </c>
      <c r="R28" s="39">
        <v>2.4</v>
      </c>
      <c r="S28" s="39">
        <v>2.4</v>
      </c>
      <c r="T28" s="39">
        <v>2.4</v>
      </c>
      <c r="U28" s="39">
        <v>2.4</v>
      </c>
      <c r="V28" s="39">
        <v>2.4</v>
      </c>
      <c r="W28" s="39">
        <v>2.4</v>
      </c>
      <c r="X28" s="39">
        <v>2.4</v>
      </c>
      <c r="Y28" s="91">
        <v>2.4</v>
      </c>
      <c r="Z28" s="91">
        <v>2.4</v>
      </c>
      <c r="AA28" s="91">
        <v>2.4</v>
      </c>
    </row>
    <row r="29" spans="1:27" ht="42" customHeight="1" thickBot="1">
      <c r="A29" s="155" t="s">
        <v>279</v>
      </c>
      <c r="B29" s="147"/>
      <c r="C29" s="146"/>
      <c r="D29" s="219"/>
      <c r="E29" s="219"/>
      <c r="F29" s="163"/>
      <c r="G29" s="163"/>
      <c r="H29" s="163"/>
      <c r="I29" s="163"/>
      <c r="J29" s="163"/>
      <c r="K29" s="217" t="s">
        <v>272</v>
      </c>
      <c r="L29" s="91">
        <v>0.98</v>
      </c>
      <c r="M29" s="39">
        <v>0.98</v>
      </c>
      <c r="N29" s="39">
        <v>0.98</v>
      </c>
      <c r="O29" s="39">
        <v>0.98</v>
      </c>
      <c r="P29" s="39">
        <v>0.98</v>
      </c>
      <c r="Q29" s="39">
        <v>0.98</v>
      </c>
      <c r="R29" s="39">
        <v>0.98</v>
      </c>
      <c r="S29" s="39">
        <v>0.98</v>
      </c>
      <c r="T29" s="39">
        <v>0.98</v>
      </c>
      <c r="U29" s="39">
        <v>0.98</v>
      </c>
      <c r="V29" s="39">
        <v>0.98</v>
      </c>
      <c r="W29" s="39">
        <v>0.98</v>
      </c>
      <c r="X29" s="39">
        <v>0.98</v>
      </c>
      <c r="Y29" s="91">
        <v>0.98</v>
      </c>
      <c r="Z29" s="91">
        <v>0.98</v>
      </c>
      <c r="AA29" s="91">
        <v>0.98</v>
      </c>
    </row>
    <row r="30" spans="1:27" ht="42" customHeight="1" thickBot="1">
      <c r="A30" s="155" t="s">
        <v>280</v>
      </c>
      <c r="B30" s="147"/>
      <c r="C30" s="146"/>
      <c r="D30" s="219"/>
      <c r="E30" s="219"/>
      <c r="F30" s="163"/>
      <c r="G30" s="163"/>
      <c r="H30" s="163"/>
      <c r="I30" s="163"/>
      <c r="J30" s="163"/>
      <c r="K30" s="217" t="s">
        <v>272</v>
      </c>
      <c r="L30" s="91">
        <v>1.27</v>
      </c>
      <c r="M30" s="39">
        <v>1.27</v>
      </c>
      <c r="N30" s="39">
        <v>1.27</v>
      </c>
      <c r="O30" s="39">
        <v>1.27</v>
      </c>
      <c r="P30" s="39">
        <v>1.27</v>
      </c>
      <c r="Q30" s="39">
        <v>1.27</v>
      </c>
      <c r="R30" s="39">
        <v>1.27</v>
      </c>
      <c r="S30" s="39">
        <v>1.27</v>
      </c>
      <c r="T30" s="39">
        <v>1.27</v>
      </c>
      <c r="U30" s="39">
        <v>1.27</v>
      </c>
      <c r="V30" s="39">
        <v>1.27</v>
      </c>
      <c r="W30" s="39">
        <v>1.27</v>
      </c>
      <c r="X30" s="39">
        <v>1.27</v>
      </c>
      <c r="Y30" s="91">
        <v>1.27</v>
      </c>
      <c r="Z30" s="91">
        <v>1.27</v>
      </c>
      <c r="AA30" s="91">
        <v>1.27</v>
      </c>
    </row>
    <row r="31" spans="1:27" ht="42" customHeight="1" thickBot="1">
      <c r="A31" s="155" t="s">
        <v>265</v>
      </c>
      <c r="B31" s="147"/>
      <c r="C31" s="146"/>
      <c r="D31" s="219"/>
      <c r="E31" s="219"/>
      <c r="F31" s="163"/>
      <c r="G31" s="163"/>
      <c r="H31" s="163"/>
      <c r="I31" s="163"/>
      <c r="J31" s="163"/>
      <c r="K31" s="217" t="s">
        <v>272</v>
      </c>
      <c r="L31" s="91">
        <v>1.68</v>
      </c>
      <c r="M31" s="39">
        <v>1.68</v>
      </c>
      <c r="N31" s="39">
        <v>1.68</v>
      </c>
      <c r="O31" s="39">
        <v>1.68</v>
      </c>
      <c r="P31" s="39">
        <v>1.68</v>
      </c>
      <c r="Q31" s="39">
        <v>1.68</v>
      </c>
      <c r="R31" s="39">
        <v>1.68</v>
      </c>
      <c r="S31" s="39">
        <v>1.68</v>
      </c>
      <c r="T31" s="39">
        <v>1.68</v>
      </c>
      <c r="U31" s="39">
        <v>1.68</v>
      </c>
      <c r="V31" s="39">
        <v>1.68</v>
      </c>
      <c r="W31" s="39">
        <v>1.68</v>
      </c>
      <c r="X31" s="39">
        <v>1.68</v>
      </c>
      <c r="Y31" s="91">
        <v>1.68</v>
      </c>
      <c r="Z31" s="91">
        <v>1.68</v>
      </c>
      <c r="AA31" s="91">
        <v>1.68</v>
      </c>
    </row>
    <row r="32" spans="1:27" ht="42" customHeight="1" thickBot="1">
      <c r="A32" s="155" t="s">
        <v>220</v>
      </c>
      <c r="B32" s="147"/>
      <c r="C32" s="146"/>
      <c r="D32" s="219"/>
      <c r="E32" s="219"/>
      <c r="F32" s="163"/>
      <c r="G32" s="163"/>
      <c r="H32" s="163"/>
      <c r="I32" s="163"/>
      <c r="J32" s="163"/>
      <c r="K32" s="217" t="s">
        <v>272</v>
      </c>
      <c r="L32" s="91">
        <v>2.45</v>
      </c>
      <c r="M32" s="39">
        <v>2.45</v>
      </c>
      <c r="N32" s="39">
        <v>2.45</v>
      </c>
      <c r="O32" s="39">
        <v>2.45</v>
      </c>
      <c r="P32" s="39">
        <v>2.45</v>
      </c>
      <c r="Q32" s="39">
        <v>2.45</v>
      </c>
      <c r="R32" s="39">
        <v>2.45</v>
      </c>
      <c r="S32" s="39">
        <v>2.45</v>
      </c>
      <c r="T32" s="39">
        <v>2.45</v>
      </c>
      <c r="U32" s="39">
        <v>2.45</v>
      </c>
      <c r="V32" s="39">
        <v>2.45</v>
      </c>
      <c r="W32" s="39">
        <v>2.45</v>
      </c>
      <c r="X32" s="39">
        <v>2.45</v>
      </c>
      <c r="Y32" s="91">
        <v>2.45</v>
      </c>
      <c r="Z32" s="91">
        <v>2.45</v>
      </c>
      <c r="AA32" s="91">
        <v>2.45</v>
      </c>
    </row>
    <row r="33" spans="1:27" ht="42" customHeight="1" thickBot="1">
      <c r="A33" s="155" t="s">
        <v>281</v>
      </c>
      <c r="B33" s="147"/>
      <c r="C33" s="146"/>
      <c r="D33" s="219"/>
      <c r="E33" s="219"/>
      <c r="F33" s="163"/>
      <c r="G33" s="163"/>
      <c r="H33" s="163"/>
      <c r="I33" s="163"/>
      <c r="J33" s="163"/>
      <c r="K33" s="217" t="s">
        <v>272</v>
      </c>
      <c r="L33" s="91">
        <v>1.45</v>
      </c>
      <c r="M33" s="39">
        <v>1.45</v>
      </c>
      <c r="N33" s="39">
        <v>1.45</v>
      </c>
      <c r="O33" s="39">
        <v>1.45</v>
      </c>
      <c r="P33" s="39">
        <v>1.45</v>
      </c>
      <c r="Q33" s="39">
        <v>1.45</v>
      </c>
      <c r="R33" s="39">
        <v>1.45</v>
      </c>
      <c r="S33" s="39">
        <v>1.45</v>
      </c>
      <c r="T33" s="39">
        <v>1.45</v>
      </c>
      <c r="U33" s="39">
        <v>1.45</v>
      </c>
      <c r="V33" s="39">
        <v>1.45</v>
      </c>
      <c r="W33" s="39">
        <v>1.45</v>
      </c>
      <c r="X33" s="39">
        <v>1.45</v>
      </c>
      <c r="Y33" s="91">
        <v>1.45</v>
      </c>
      <c r="Z33" s="91">
        <v>1.45</v>
      </c>
      <c r="AA33" s="91">
        <v>1.45</v>
      </c>
    </row>
    <row r="34" spans="1:27" ht="42" customHeight="1" thickBot="1">
      <c r="A34" s="155" t="s">
        <v>282</v>
      </c>
      <c r="B34" s="147"/>
      <c r="C34" s="146"/>
      <c r="D34" s="219"/>
      <c r="E34" s="219"/>
      <c r="F34" s="163"/>
      <c r="G34" s="163"/>
      <c r="H34" s="163"/>
      <c r="I34" s="163"/>
      <c r="J34" s="163"/>
      <c r="K34" s="217" t="s">
        <v>272</v>
      </c>
      <c r="L34" s="91">
        <v>0.73</v>
      </c>
      <c r="M34" s="39">
        <v>0.73</v>
      </c>
      <c r="N34" s="39">
        <v>0.73</v>
      </c>
      <c r="O34" s="39">
        <v>0.73</v>
      </c>
      <c r="P34" s="39">
        <v>0.73</v>
      </c>
      <c r="Q34" s="39">
        <v>0.73</v>
      </c>
      <c r="R34" s="39">
        <v>0.73</v>
      </c>
      <c r="S34" s="39">
        <v>0.73</v>
      </c>
      <c r="T34" s="39">
        <v>0.73</v>
      </c>
      <c r="U34" s="39">
        <v>0.73</v>
      </c>
      <c r="V34" s="39">
        <v>0.73</v>
      </c>
      <c r="W34" s="39">
        <v>0.73</v>
      </c>
      <c r="X34" s="39">
        <v>0.73</v>
      </c>
      <c r="Y34" s="91">
        <v>0.73</v>
      </c>
      <c r="Z34" s="91">
        <v>0.73</v>
      </c>
      <c r="AA34" s="91">
        <v>0.73</v>
      </c>
    </row>
    <row r="35" spans="1:27" ht="42" customHeight="1" thickBot="1">
      <c r="A35" s="155" t="s">
        <v>283</v>
      </c>
      <c r="B35" s="147"/>
      <c r="C35" s="146"/>
      <c r="D35" s="219" t="s">
        <v>447</v>
      </c>
      <c r="E35" s="219"/>
      <c r="F35" s="163"/>
      <c r="G35" s="163"/>
      <c r="H35" s="163"/>
      <c r="I35" s="163"/>
      <c r="J35" s="163"/>
      <c r="K35" s="217" t="s">
        <v>272</v>
      </c>
      <c r="L35" s="91">
        <v>4.26</v>
      </c>
      <c r="M35" s="39">
        <v>4.26</v>
      </c>
      <c r="N35" s="39">
        <v>4.26</v>
      </c>
      <c r="O35" s="39">
        <v>4.26</v>
      </c>
      <c r="P35" s="39">
        <v>4.26</v>
      </c>
      <c r="Q35" s="39">
        <v>4.26</v>
      </c>
      <c r="R35" s="39">
        <v>4.26</v>
      </c>
      <c r="S35" s="39">
        <v>4.26</v>
      </c>
      <c r="T35" s="39">
        <v>4.26</v>
      </c>
      <c r="U35" s="39">
        <v>4.26</v>
      </c>
      <c r="V35" s="39">
        <v>4.26</v>
      </c>
      <c r="W35" s="39">
        <v>4.26</v>
      </c>
      <c r="X35" s="39">
        <v>4.26</v>
      </c>
      <c r="Y35" s="91">
        <v>4.26</v>
      </c>
      <c r="Z35" s="91">
        <v>4.26</v>
      </c>
      <c r="AA35" s="91">
        <v>4.26</v>
      </c>
    </row>
    <row r="36" spans="1:27" ht="42" customHeight="1" thickBot="1">
      <c r="A36" s="154"/>
      <c r="B36" s="146"/>
      <c r="C36" s="146"/>
      <c r="D36" s="146" t="s">
        <v>448</v>
      </c>
      <c r="E36" s="146"/>
      <c r="F36" s="163"/>
      <c r="G36" s="163"/>
      <c r="H36" s="163"/>
      <c r="I36" s="163"/>
      <c r="J36" s="163"/>
      <c r="K36" s="217" t="s">
        <v>272</v>
      </c>
      <c r="L36" s="91">
        <v>3.74</v>
      </c>
      <c r="M36" s="79">
        <v>3.74</v>
      </c>
      <c r="N36" s="79">
        <v>3.74</v>
      </c>
      <c r="O36" s="79">
        <v>3.74</v>
      </c>
      <c r="P36" s="79">
        <v>3.74</v>
      </c>
      <c r="Q36" s="79">
        <v>3.74</v>
      </c>
      <c r="R36" s="79">
        <v>3.74</v>
      </c>
      <c r="S36" s="79">
        <v>3.74</v>
      </c>
      <c r="T36" s="79">
        <v>3.74</v>
      </c>
      <c r="U36" s="79">
        <v>3.74</v>
      </c>
      <c r="V36" s="79">
        <v>3.74</v>
      </c>
      <c r="W36" s="79">
        <v>3.74</v>
      </c>
      <c r="X36" s="79">
        <v>3.74</v>
      </c>
      <c r="Y36" s="91">
        <v>3.74</v>
      </c>
      <c r="Z36" s="91">
        <v>3.74</v>
      </c>
      <c r="AA36" s="91">
        <v>3.74</v>
      </c>
    </row>
    <row r="37" spans="1:27" ht="42" customHeight="1" thickBot="1">
      <c r="A37" s="154"/>
      <c r="B37" s="146"/>
      <c r="C37" s="146"/>
      <c r="D37" s="146" t="s">
        <v>449</v>
      </c>
      <c r="E37" s="146"/>
      <c r="F37" s="163"/>
      <c r="G37" s="163"/>
      <c r="H37" s="163"/>
      <c r="I37" s="163"/>
      <c r="J37" s="163"/>
      <c r="K37" s="217" t="s">
        <v>272</v>
      </c>
      <c r="L37" s="91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91"/>
      <c r="Z37" s="91"/>
      <c r="AA37" s="91"/>
    </row>
    <row r="38" spans="1:27" ht="42" customHeight="1" thickBot="1">
      <c r="A38" s="155" t="s">
        <v>415</v>
      </c>
      <c r="B38" s="146"/>
      <c r="C38" s="146"/>
      <c r="D38" s="146"/>
      <c r="E38" s="146"/>
      <c r="F38" s="163"/>
      <c r="G38" s="163"/>
      <c r="H38" s="163"/>
      <c r="I38" s="163"/>
      <c r="J38" s="163"/>
      <c r="K38" s="217"/>
      <c r="L38" s="91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91"/>
      <c r="Z38" s="91"/>
      <c r="AA38" s="91"/>
    </row>
    <row r="39" spans="1:27" ht="51" customHeight="1" thickBot="1">
      <c r="A39" s="155" t="s">
        <v>416</v>
      </c>
      <c r="B39" s="146"/>
      <c r="C39" s="146"/>
      <c r="D39" s="146"/>
      <c r="E39" s="146"/>
      <c r="F39" s="163"/>
      <c r="G39" s="163"/>
      <c r="H39" s="163"/>
      <c r="I39" s="163"/>
      <c r="J39" s="163"/>
      <c r="K39" s="216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42" customHeight="1" thickBot="1">
      <c r="A40" s="154"/>
      <c r="B40" s="146"/>
      <c r="C40" s="146"/>
      <c r="D40" s="146" t="s">
        <v>284</v>
      </c>
      <c r="E40" s="146"/>
      <c r="F40" s="163"/>
      <c r="G40" s="163"/>
      <c r="H40" s="163"/>
      <c r="I40" s="163"/>
      <c r="J40" s="163"/>
      <c r="K40" s="217" t="s">
        <v>272</v>
      </c>
      <c r="L40" s="91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91"/>
      <c r="Z40" s="91"/>
      <c r="AA40" s="91"/>
    </row>
    <row r="41" spans="1:27" ht="42" customHeight="1" thickBot="1">
      <c r="A41" s="154"/>
      <c r="B41" s="146"/>
      <c r="C41" s="146"/>
      <c r="D41" s="146" t="s">
        <v>285</v>
      </c>
      <c r="E41" s="146"/>
      <c r="F41" s="163"/>
      <c r="G41" s="163"/>
      <c r="H41" s="163"/>
      <c r="I41" s="163"/>
      <c r="J41" s="163"/>
      <c r="K41" s="217" t="s">
        <v>272</v>
      </c>
      <c r="L41" s="91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91"/>
      <c r="Z41" s="91"/>
      <c r="AA41" s="91"/>
    </row>
    <row r="42" spans="1:27" ht="42" customHeight="1" thickBot="1">
      <c r="A42" s="154"/>
      <c r="B42" s="146"/>
      <c r="C42" s="146"/>
      <c r="D42" s="146" t="s">
        <v>286</v>
      </c>
      <c r="E42" s="146"/>
      <c r="F42" s="163"/>
      <c r="G42" s="163"/>
      <c r="H42" s="163"/>
      <c r="I42" s="163"/>
      <c r="J42" s="163"/>
      <c r="K42" s="217" t="s">
        <v>272</v>
      </c>
      <c r="L42" s="91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91"/>
      <c r="Z42" s="91"/>
      <c r="AA42" s="91"/>
    </row>
    <row r="43" spans="1:27" ht="42" customHeight="1" thickBot="1">
      <c r="A43" s="155" t="s">
        <v>287</v>
      </c>
      <c r="B43" s="146"/>
      <c r="C43" s="146"/>
      <c r="D43" s="219"/>
      <c r="E43" s="219"/>
      <c r="F43" s="163"/>
      <c r="G43" s="163"/>
      <c r="H43" s="163"/>
      <c r="I43" s="163"/>
      <c r="J43" s="163"/>
      <c r="K43" s="217" t="s">
        <v>272</v>
      </c>
      <c r="L43" s="91">
        <v>0.85</v>
      </c>
      <c r="M43" s="39">
        <v>0.85</v>
      </c>
      <c r="N43" s="39">
        <v>0.85</v>
      </c>
      <c r="O43" s="39">
        <v>0.85</v>
      </c>
      <c r="P43" s="39">
        <v>0.85</v>
      </c>
      <c r="Q43" s="39">
        <v>0.85</v>
      </c>
      <c r="R43" s="39">
        <v>0.85</v>
      </c>
      <c r="S43" s="39">
        <v>0.85</v>
      </c>
      <c r="T43" s="39">
        <v>0.85</v>
      </c>
      <c r="U43" s="39">
        <v>0.85</v>
      </c>
      <c r="V43" s="39">
        <v>0.85</v>
      </c>
      <c r="W43" s="39">
        <v>0.85</v>
      </c>
      <c r="X43" s="39">
        <v>0.85</v>
      </c>
      <c r="Y43" s="91">
        <v>0.85</v>
      </c>
      <c r="Z43" s="91">
        <v>0.85</v>
      </c>
      <c r="AA43" s="91">
        <v>0.85</v>
      </c>
    </row>
    <row r="44" spans="1:27" ht="42" customHeight="1" thickBot="1">
      <c r="A44" s="155" t="s">
        <v>288</v>
      </c>
      <c r="B44" s="146"/>
      <c r="C44" s="146"/>
      <c r="D44" s="219"/>
      <c r="E44" s="219"/>
      <c r="F44" s="163"/>
      <c r="G44" s="163"/>
      <c r="H44" s="163"/>
      <c r="I44" s="163"/>
      <c r="J44" s="163"/>
      <c r="K44" s="217" t="s">
        <v>272</v>
      </c>
      <c r="L44" s="91">
        <v>0.83</v>
      </c>
      <c r="M44" s="39">
        <v>0.83</v>
      </c>
      <c r="N44" s="39">
        <v>0.83</v>
      </c>
      <c r="O44" s="39">
        <v>0.83</v>
      </c>
      <c r="P44" s="39">
        <v>0.83</v>
      </c>
      <c r="Q44" s="39">
        <v>0.83</v>
      </c>
      <c r="R44" s="39">
        <v>0.83</v>
      </c>
      <c r="S44" s="39">
        <v>0.83</v>
      </c>
      <c r="T44" s="39">
        <v>0.83</v>
      </c>
      <c r="U44" s="39">
        <v>0.83</v>
      </c>
      <c r="V44" s="39">
        <v>0.83</v>
      </c>
      <c r="W44" s="39">
        <v>0.83</v>
      </c>
      <c r="X44" s="39">
        <v>0.83</v>
      </c>
      <c r="Y44" s="91">
        <v>0.83</v>
      </c>
      <c r="Z44" s="91">
        <v>0.83</v>
      </c>
      <c r="AA44" s="91">
        <v>0.83</v>
      </c>
    </row>
    <row r="45" spans="1:27" ht="42" customHeight="1" thickBot="1">
      <c r="A45" s="155" t="s">
        <v>289</v>
      </c>
      <c r="B45" s="146"/>
      <c r="C45" s="146"/>
      <c r="D45" s="219"/>
      <c r="E45" s="219"/>
      <c r="F45" s="163"/>
      <c r="G45" s="163"/>
      <c r="H45" s="163"/>
      <c r="I45" s="163"/>
      <c r="J45" s="163"/>
      <c r="K45" s="217" t="s">
        <v>272</v>
      </c>
      <c r="L45" s="91">
        <v>1.16</v>
      </c>
      <c r="M45" s="39">
        <v>1.16</v>
      </c>
      <c r="N45" s="39">
        <v>1.16</v>
      </c>
      <c r="O45" s="39">
        <v>1.16</v>
      </c>
      <c r="P45" s="39">
        <v>1.16</v>
      </c>
      <c r="Q45" s="39">
        <v>1.16</v>
      </c>
      <c r="R45" s="39">
        <v>1.16</v>
      </c>
      <c r="S45" s="39">
        <v>1.16</v>
      </c>
      <c r="T45" s="39">
        <v>1.16</v>
      </c>
      <c r="U45" s="39">
        <v>1.16</v>
      </c>
      <c r="V45" s="39">
        <v>1.16</v>
      </c>
      <c r="W45" s="39">
        <v>1.16</v>
      </c>
      <c r="X45" s="39">
        <v>1.16</v>
      </c>
      <c r="Y45" s="91">
        <v>1.16</v>
      </c>
      <c r="Z45" s="91">
        <v>1.16</v>
      </c>
      <c r="AA45" s="91">
        <v>1.16</v>
      </c>
    </row>
    <row r="46" spans="1:27" ht="42" customHeight="1" thickBot="1">
      <c r="A46" s="155" t="s">
        <v>290</v>
      </c>
      <c r="B46" s="146"/>
      <c r="C46" s="146"/>
      <c r="D46" s="219"/>
      <c r="E46" s="219"/>
      <c r="F46" s="163"/>
      <c r="G46" s="163"/>
      <c r="H46" s="163"/>
      <c r="I46" s="163"/>
      <c r="J46" s="163"/>
      <c r="K46" s="217" t="s">
        <v>272</v>
      </c>
      <c r="L46" s="91">
        <v>6.15</v>
      </c>
      <c r="M46" s="39">
        <v>6.15</v>
      </c>
      <c r="N46" s="39">
        <v>6.15</v>
      </c>
      <c r="O46" s="39">
        <v>6.15</v>
      </c>
      <c r="P46" s="39">
        <v>6.15</v>
      </c>
      <c r="Q46" s="39">
        <v>6.15</v>
      </c>
      <c r="R46" s="39">
        <v>6.15</v>
      </c>
      <c r="S46" s="39">
        <v>6.15</v>
      </c>
      <c r="T46" s="39">
        <v>6.15</v>
      </c>
      <c r="U46" s="39">
        <v>6.15</v>
      </c>
      <c r="V46" s="39">
        <v>6.15</v>
      </c>
      <c r="W46" s="39">
        <v>6.15</v>
      </c>
      <c r="X46" s="39">
        <v>6.15</v>
      </c>
      <c r="Y46" s="91">
        <v>6.15</v>
      </c>
      <c r="Z46" s="91">
        <v>6.15</v>
      </c>
      <c r="AA46" s="91">
        <v>6.15</v>
      </c>
    </row>
    <row r="47" spans="1:27" ht="42" customHeight="1" thickBot="1">
      <c r="A47" s="155" t="s">
        <v>291</v>
      </c>
      <c r="B47" s="146"/>
      <c r="C47" s="146"/>
      <c r="D47" s="146" t="s">
        <v>292</v>
      </c>
      <c r="E47" s="146"/>
      <c r="F47" s="163"/>
      <c r="G47" s="163"/>
      <c r="H47" s="163"/>
      <c r="I47" s="163"/>
      <c r="J47" s="163"/>
      <c r="K47" s="217" t="s">
        <v>272</v>
      </c>
      <c r="L47" s="91">
        <v>1.73</v>
      </c>
      <c r="M47" s="39">
        <v>1.73</v>
      </c>
      <c r="N47" s="39">
        <v>1.73</v>
      </c>
      <c r="O47" s="39">
        <v>1.73</v>
      </c>
      <c r="P47" s="39">
        <v>1.73</v>
      </c>
      <c r="Q47" s="39">
        <v>1.73</v>
      </c>
      <c r="R47" s="39">
        <v>1.73</v>
      </c>
      <c r="S47" s="39">
        <v>1.73</v>
      </c>
      <c r="T47" s="39">
        <v>1.73</v>
      </c>
      <c r="U47" s="39">
        <v>1.73</v>
      </c>
      <c r="V47" s="39">
        <v>1.73</v>
      </c>
      <c r="W47" s="39">
        <v>1.73</v>
      </c>
      <c r="X47" s="39">
        <v>1.73</v>
      </c>
      <c r="Y47" s="91">
        <v>1.73</v>
      </c>
      <c r="Z47" s="91">
        <v>1.73</v>
      </c>
      <c r="AA47" s="91">
        <v>1.73</v>
      </c>
    </row>
    <row r="48" spans="1:27" ht="42" customHeight="1" thickBot="1">
      <c r="A48" s="220"/>
      <c r="B48" s="160"/>
      <c r="C48" s="160"/>
      <c r="D48" s="160" t="s">
        <v>293</v>
      </c>
      <c r="E48" s="160"/>
      <c r="F48" s="174"/>
      <c r="G48" s="174"/>
      <c r="H48" s="174"/>
      <c r="I48" s="174"/>
      <c r="J48" s="174"/>
      <c r="K48" s="178" t="s">
        <v>272</v>
      </c>
      <c r="L48" s="91">
        <v>1.47</v>
      </c>
      <c r="M48" s="39">
        <v>1.47</v>
      </c>
      <c r="N48" s="39">
        <v>1.47</v>
      </c>
      <c r="O48" s="39">
        <v>1.47</v>
      </c>
      <c r="P48" s="39">
        <v>1.47</v>
      </c>
      <c r="Q48" s="39">
        <v>1.47</v>
      </c>
      <c r="R48" s="39">
        <v>1.47</v>
      </c>
      <c r="S48" s="39">
        <v>1.47</v>
      </c>
      <c r="T48" s="39">
        <v>1.47</v>
      </c>
      <c r="U48" s="39">
        <v>1.47</v>
      </c>
      <c r="V48" s="39">
        <v>1.47</v>
      </c>
      <c r="W48" s="39">
        <v>1.47</v>
      </c>
      <c r="X48" s="39">
        <v>1.47</v>
      </c>
      <c r="Y48" s="91">
        <v>1.47</v>
      </c>
      <c r="Z48" s="91">
        <v>1.47</v>
      </c>
      <c r="AA48" s="91">
        <v>1.47</v>
      </c>
    </row>
    <row r="49" spans="12:27" ht="44.25">
      <c r="L49" s="2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25"/>
      <c r="Z49" s="25"/>
      <c r="AA49" s="25"/>
    </row>
    <row r="50" spans="12:27" ht="44.25"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2:27" ht="44.25"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2:27" ht="44.25">
      <c r="L52" s="6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66"/>
      <c r="Z52" s="66"/>
      <c r="AA52" s="22"/>
    </row>
    <row r="53" spans="12:27" ht="44.25"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2:27" ht="44.25"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2:27" ht="44.25">
      <c r="L55" s="25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25"/>
      <c r="Z55" s="25"/>
      <c r="AA55" s="25"/>
    </row>
    <row r="56" spans="12:27" ht="44.25">
      <c r="L56" s="25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25"/>
      <c r="Z56" s="25"/>
      <c r="AA56" s="25"/>
    </row>
    <row r="57" spans="12:27" ht="44.25"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2:27" ht="44.25"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2:27" ht="44.25"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2:27" ht="44.25">
      <c r="L60" s="25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5"/>
      <c r="Z60" s="25"/>
      <c r="AA60" s="25"/>
    </row>
    <row r="61" spans="12:27" ht="44.25">
      <c r="L61" s="25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25"/>
      <c r="Z61" s="25"/>
      <c r="AA61" s="25"/>
    </row>
    <row r="62" spans="12:27" ht="44.25">
      <c r="L62" s="25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25"/>
      <c r="Z62" s="25"/>
      <c r="AA62" s="25"/>
    </row>
    <row r="63" spans="12:27" ht="44.25"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2:27" ht="44.25"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2:27" ht="44.25"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2:27" ht="44.2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2:27" ht="44.25"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2:27" ht="44.25"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2:27" ht="44.25"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2:27" ht="44.25"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2:27" ht="44.25"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2:27" ht="44.25"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2:27" ht="44.25"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2:27" ht="44.25"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2:27" ht="44.25"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2:27" ht="44.25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2:27" ht="44.25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2:27" ht="44.25"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2:27" ht="44.25"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2:27" ht="44.25"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2:27" ht="44.25"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2:27" ht="44.25"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2:27" ht="44.25"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2:27" ht="44.25"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2:27" ht="44.25"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2:27" ht="44.25"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2:27" ht="44.25"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2:27" ht="44.25"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2:27" ht="44.25"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2:27" ht="44.25"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2:27" ht="44.25"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2:27" ht="44.25"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2:27" ht="44.25"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2:27" ht="44.25"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2:27" ht="44.25"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2:27" ht="44.25"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2:27" ht="44.25"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2:27" ht="44.25"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2:27" ht="44.25"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2:27" ht="44.25"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2:27" ht="44.25"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2:27" ht="44.25"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2:27" ht="44.25"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2:27" ht="44.25"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2:27" ht="44.25"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2:27" ht="44.25"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2:27" ht="44.25"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2:27" ht="44.25"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2:27" ht="44.25"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2:27" ht="44.25"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2:27" ht="44.25"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2:27" ht="44.25"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2:27" ht="44.25"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2:27" ht="44.25"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2:27" ht="44.25"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2:27" ht="44.25"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2:27" ht="44.25"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2:27" ht="44.25"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2:27" ht="44.25"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2:27" ht="44.25"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2:27" ht="44.25"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2:27" ht="44.25"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2:27" ht="44.25"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2:27" ht="44.25"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2:27" ht="44.25"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2:27" ht="44.25"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2:27" ht="44.25"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2:27" ht="44.25"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2:27" ht="44.25"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2:27" ht="44.25"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2:27" ht="44.25"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2:27" ht="44.25"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2:27" ht="44.25"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2:27" ht="44.25"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2:27" ht="44.25"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2:27" ht="44.25"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2:27" ht="44.25"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2:27" ht="44.25"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2:27" ht="44.25"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2:27" ht="44.25"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2:27" ht="44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2:27" ht="44.25"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2:27" ht="44.25"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2:27" ht="44.25"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2:27" ht="44.25"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2:27" ht="44.25"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2:27" ht="44.25"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2:27" ht="44.25"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2:27" ht="44.25"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2:27" ht="44.25"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2:27" ht="44.25"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2:27" ht="44.25"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2:27" ht="44.25"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2:27" ht="44.25"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2:27" ht="44.25"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2:27" ht="44.25"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2:27" ht="44.25"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2:27" ht="44.25"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2:27" ht="44.25"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2:27" ht="44.25"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2:27" ht="44.25"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2:27" ht="44.25"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2:27" ht="44.25"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2:27" ht="44.25"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2:27" ht="44.25"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2:27" ht="44.25"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2:27" ht="44.25"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2:27" ht="44.25"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2:27" ht="44.25"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2:27" ht="44.25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2:27" ht="44.25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2:27" ht="44.25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2:27" ht="44.25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2:27" ht="44.25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2:27" ht="44.25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2:27" ht="44.25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2:27" ht="44.25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2:27" ht="44.25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2:27" ht="44.25"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2:27" ht="44.25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2:27" ht="44.25"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2:27" ht="44.2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2:27" ht="44.25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2:27" ht="44.25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2:27" ht="44.25"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2:27" ht="44.25"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2:27" ht="44.25"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2:27" ht="44.25"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2:27" ht="44.25"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2:27" ht="44.25"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2:27" ht="44.25"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2:27" ht="44.25"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2:27" ht="44.25"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2:27" ht="44.25"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2:27" ht="44.25"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2:27" ht="44.25"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2:27" ht="44.25"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2:27" ht="44.25"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2:27" ht="44.25"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2:27" ht="44.25"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2:27" ht="44.25"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2:27" ht="44.25"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2:27" ht="44.25"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2:27" ht="44.25"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2:27" ht="44.25"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2:27" ht="44.25"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2:27" ht="44.25"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2:27" ht="44.25"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2:27" ht="44.25"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2:27" ht="44.25"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2:27" ht="44.25"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2:27" ht="44.25"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2:27" ht="44.25"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2:27" ht="44.25"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2:27" ht="44.25"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2:27" ht="44.25"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2:27" ht="44.25"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2:27" ht="44.25"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2:27" ht="44.25"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2:27" ht="44.25"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2:27" ht="44.25"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2:27" ht="44.25"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2:27" ht="44.25"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2:27" ht="44.25"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2:27" ht="44.25"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2:27" ht="44.25"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2:27" ht="44.25"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2:27" ht="44.25"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2:27" ht="44.25"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2:27" ht="44.25"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2:27" ht="44.25"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2:27" ht="44.25"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2:27" ht="44.25"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2:27" ht="44.25"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2:27" ht="44.25"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2:27" ht="44.25"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2:27" ht="44.25"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2:27" ht="44.25"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2:27" ht="44.25"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2:27" ht="44.25"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2:27" ht="44.25"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2:27" ht="44.25"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2:27" ht="44.25"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2:27" ht="44.25"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2:27" ht="44.25"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2:27" ht="44.25"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2:27" ht="44.25"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2:27" ht="44.25"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2:27" ht="44.25"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8"/>
    </row>
    <row r="250" spans="12:27" ht="44.25"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8"/>
    </row>
    <row r="251" spans="12:27" ht="44.25"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8"/>
    </row>
    <row r="252" spans="12:27" ht="44.25"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8"/>
    </row>
    <row r="253" spans="12:27" ht="44.25"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8"/>
    </row>
    <row r="254" spans="12:27" ht="44.25"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8"/>
    </row>
    <row r="255" spans="12:27" ht="44.25"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8"/>
    </row>
    <row r="256" spans="12:27" ht="44.25"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8"/>
    </row>
    <row r="257" spans="12:27" ht="44.25"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8"/>
    </row>
    <row r="258" spans="12:27" ht="44.25"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8"/>
    </row>
    <row r="259" spans="12:27" ht="44.25"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8"/>
    </row>
    <row r="260" spans="12:27" ht="44.25"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8"/>
    </row>
    <row r="261" spans="12:27" ht="44.25"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8"/>
    </row>
    <row r="262" spans="12:27" ht="44.25"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8"/>
    </row>
    <row r="263" spans="12:27" ht="44.25"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8"/>
    </row>
    <row r="264" spans="12:27" ht="44.25"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8"/>
    </row>
    <row r="265" spans="12:27" ht="44.25"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8"/>
    </row>
    <row r="266" spans="12:27" ht="44.25"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8"/>
    </row>
    <row r="267" spans="12:27" ht="44.25"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8"/>
    </row>
    <row r="268" spans="12:27" ht="44.25"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8"/>
    </row>
    <row r="269" spans="12:27" ht="44.25"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8"/>
    </row>
    <row r="270" spans="12:27" ht="44.25"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8"/>
    </row>
    <row r="271" spans="12:27" ht="44.25"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8"/>
    </row>
    <row r="272" spans="12:27" ht="44.25"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8"/>
    </row>
    <row r="273" spans="12:27" ht="44.25"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8"/>
    </row>
    <row r="274" spans="12:27" ht="44.25"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8"/>
    </row>
    <row r="275" spans="12:27" ht="44.25"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8"/>
    </row>
    <row r="276" spans="12:27" ht="44.25"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8"/>
    </row>
    <row r="277" spans="12:27" ht="44.25"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8"/>
    </row>
    <row r="278" spans="12:27" ht="44.25"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8"/>
    </row>
    <row r="279" spans="12:27" ht="44.25"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8"/>
    </row>
    <row r="280" spans="12:27" ht="44.25"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8"/>
    </row>
    <row r="281" spans="12:27" ht="44.25"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8"/>
    </row>
    <row r="282" spans="12:27" ht="44.25"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8"/>
    </row>
    <row r="283" spans="12:27" ht="44.25"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8"/>
    </row>
    <row r="284" spans="12:27" ht="44.25"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8"/>
    </row>
    <row r="285" spans="12:27" ht="44.25"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8"/>
    </row>
    <row r="286" spans="12:27" ht="44.25"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8"/>
    </row>
    <row r="287" spans="12:27" ht="44.25"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8"/>
    </row>
    <row r="288" spans="12:27" ht="44.25"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8"/>
    </row>
    <row r="289" spans="12:27" ht="44.25"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8"/>
    </row>
    <row r="290" spans="12:27" ht="44.25"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8"/>
    </row>
    <row r="291" spans="12:27" ht="44.25"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8"/>
    </row>
    <row r="292" spans="12:27" ht="44.25"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8"/>
    </row>
    <row r="293" spans="12:27" ht="44.25"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8"/>
    </row>
    <row r="294" spans="12:27" ht="44.25"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8"/>
    </row>
    <row r="295" spans="12:27" ht="44.25"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8"/>
    </row>
    <row r="296" spans="12:27" ht="44.25"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8"/>
    </row>
    <row r="297" spans="12:27" ht="44.25"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8"/>
    </row>
    <row r="298" spans="12:27" ht="44.25"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8"/>
    </row>
    <row r="299" spans="12:27" ht="44.25"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8"/>
    </row>
    <row r="300" spans="12:27" ht="44.25"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8"/>
    </row>
    <row r="301" spans="12:27" ht="44.25"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8"/>
    </row>
    <row r="302" spans="12:27" ht="44.25"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8"/>
    </row>
    <row r="303" spans="12:27" ht="44.25"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8"/>
    </row>
    <row r="304" spans="12:27" ht="44.25"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8"/>
    </row>
    <row r="305" spans="12:27" ht="44.25"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8"/>
    </row>
    <row r="306" spans="12:27" ht="44.25"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8"/>
    </row>
    <row r="307" spans="12:27" ht="44.25"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8"/>
    </row>
    <row r="308" spans="12:27" ht="44.25"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8"/>
    </row>
    <row r="309" spans="12:27" ht="44.25"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8"/>
    </row>
    <row r="310" spans="12:27" ht="44.25"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8"/>
    </row>
    <row r="311" spans="12:27" ht="44.25"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8"/>
    </row>
    <row r="312" spans="12:27" ht="44.25"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8"/>
    </row>
  </sheetData>
  <mergeCells count="17">
    <mergeCell ref="M1:N2"/>
    <mergeCell ref="O1:P2"/>
    <mergeCell ref="Q1:R2"/>
    <mergeCell ref="S1:T2"/>
    <mergeCell ref="A1:K2"/>
    <mergeCell ref="A7:K7"/>
    <mergeCell ref="A8:K8"/>
    <mergeCell ref="L1:L2"/>
    <mergeCell ref="A4:K4"/>
    <mergeCell ref="A3:K3"/>
    <mergeCell ref="A5:K5"/>
    <mergeCell ref="U1:V2"/>
    <mergeCell ref="Y1:Y2"/>
    <mergeCell ref="Y4:Z4"/>
    <mergeCell ref="AA1:AA2"/>
    <mergeCell ref="Z1:Z2"/>
    <mergeCell ref="W1:X2"/>
  </mergeCells>
  <printOptions horizontalCentered="1" verticalCentered="1"/>
  <pageMargins left="0" right="0" top="0" bottom="0" header="0" footer="0"/>
  <pageSetup horizontalDpi="600" verticalDpi="600" orientation="landscape" paperSize="9" scale="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8"/>
  <sheetViews>
    <sheetView zoomScale="25" zoomScaleNormal="25" workbookViewId="0" topLeftCell="A1">
      <selection activeCell="A3" sqref="A3:J3"/>
    </sheetView>
  </sheetViews>
  <sheetFormatPr defaultColWidth="9.140625" defaultRowHeight="12.75"/>
  <cols>
    <col min="9" max="9" width="15.421875" style="0" customWidth="1"/>
    <col min="10" max="10" width="27.140625" style="0" customWidth="1"/>
    <col min="11" max="11" width="34.8515625" style="0" customWidth="1"/>
    <col min="12" max="23" width="25.7109375" style="0" customWidth="1"/>
    <col min="24" max="26" width="34.8515625" style="0" customWidth="1"/>
  </cols>
  <sheetData>
    <row r="1" spans="1:26" ht="37.5" customHeight="1">
      <c r="A1" s="403" t="s">
        <v>201</v>
      </c>
      <c r="B1" s="404"/>
      <c r="C1" s="404"/>
      <c r="D1" s="404"/>
      <c r="E1" s="404"/>
      <c r="F1" s="404"/>
      <c r="G1" s="404"/>
      <c r="H1" s="404"/>
      <c r="I1" s="404"/>
      <c r="J1" s="368"/>
      <c r="K1" s="396"/>
      <c r="L1" s="351" t="s">
        <v>364</v>
      </c>
      <c r="M1" s="352"/>
      <c r="N1" s="351" t="s">
        <v>365</v>
      </c>
      <c r="O1" s="352"/>
      <c r="P1" s="351" t="s">
        <v>366</v>
      </c>
      <c r="Q1" s="352"/>
      <c r="R1" s="351" t="s">
        <v>367</v>
      </c>
      <c r="S1" s="352"/>
      <c r="T1" s="351" t="s">
        <v>368</v>
      </c>
      <c r="U1" s="352"/>
      <c r="V1" s="351" t="s">
        <v>369</v>
      </c>
      <c r="W1" s="352"/>
      <c r="X1" s="396"/>
      <c r="Y1" s="396"/>
      <c r="Z1" s="396"/>
    </row>
    <row r="2" spans="1:26" ht="37.5" customHeight="1" thickBot="1">
      <c r="A2" s="369"/>
      <c r="B2" s="405"/>
      <c r="C2" s="405"/>
      <c r="D2" s="405"/>
      <c r="E2" s="405"/>
      <c r="F2" s="405"/>
      <c r="G2" s="405"/>
      <c r="H2" s="405"/>
      <c r="I2" s="405"/>
      <c r="J2" s="370"/>
      <c r="K2" s="391"/>
      <c r="L2" s="353"/>
      <c r="M2" s="354"/>
      <c r="N2" s="353"/>
      <c r="O2" s="354"/>
      <c r="P2" s="353"/>
      <c r="Q2" s="354"/>
      <c r="R2" s="353"/>
      <c r="S2" s="354"/>
      <c r="T2" s="353"/>
      <c r="U2" s="354"/>
      <c r="V2" s="353"/>
      <c r="W2" s="354"/>
      <c r="X2" s="391"/>
      <c r="Y2" s="391"/>
      <c r="Z2" s="391"/>
    </row>
    <row r="3" spans="1:26" ht="79.5" customHeight="1" thickBot="1">
      <c r="A3" s="409" t="s">
        <v>362</v>
      </c>
      <c r="B3" s="410"/>
      <c r="C3" s="410"/>
      <c r="D3" s="410"/>
      <c r="E3" s="410"/>
      <c r="F3" s="410"/>
      <c r="G3" s="410"/>
      <c r="H3" s="410"/>
      <c r="I3" s="410"/>
      <c r="J3" s="411"/>
      <c r="K3" s="133">
        <v>2002</v>
      </c>
      <c r="L3" s="101">
        <v>2002</v>
      </c>
      <c r="M3" s="87">
        <v>2003</v>
      </c>
      <c r="N3" s="87">
        <v>2002</v>
      </c>
      <c r="O3" s="87">
        <v>2003</v>
      </c>
      <c r="P3" s="87">
        <v>2002</v>
      </c>
      <c r="Q3" s="87">
        <v>2003</v>
      </c>
      <c r="R3" s="87">
        <v>2002</v>
      </c>
      <c r="S3" s="87">
        <v>2003</v>
      </c>
      <c r="T3" s="87">
        <v>2002</v>
      </c>
      <c r="U3" s="87">
        <v>2003</v>
      </c>
      <c r="V3" s="87">
        <v>2002</v>
      </c>
      <c r="W3" s="87">
        <v>2003</v>
      </c>
      <c r="X3" s="88">
        <v>2002</v>
      </c>
      <c r="Y3" s="88">
        <v>2003</v>
      </c>
      <c r="Z3" s="88">
        <v>2003</v>
      </c>
    </row>
    <row r="4" spans="1:26" ht="123" customHeight="1">
      <c r="A4" s="406" t="s">
        <v>294</v>
      </c>
      <c r="B4" s="407"/>
      <c r="C4" s="407"/>
      <c r="D4" s="407"/>
      <c r="E4" s="407"/>
      <c r="F4" s="407"/>
      <c r="G4" s="407"/>
      <c r="H4" s="407"/>
      <c r="I4" s="407"/>
      <c r="J4" s="408"/>
      <c r="K4" s="21" t="s">
        <v>202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344" t="s">
        <v>382</v>
      </c>
      <c r="Y4" s="345"/>
      <c r="Z4" s="21" t="s">
        <v>202</v>
      </c>
    </row>
    <row r="5" spans="1:26" ht="79.5" customHeight="1">
      <c r="A5" s="412" t="s">
        <v>295</v>
      </c>
      <c r="B5" s="413"/>
      <c r="C5" s="413"/>
      <c r="D5" s="413"/>
      <c r="E5" s="413"/>
      <c r="F5" s="413"/>
      <c r="G5" s="413"/>
      <c r="H5" s="413"/>
      <c r="I5" s="413"/>
      <c r="J5" s="414"/>
      <c r="K5" s="10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35.25" customHeight="1">
      <c r="A6" s="406"/>
      <c r="B6" s="407"/>
      <c r="C6" s="407"/>
      <c r="D6" s="407"/>
      <c r="E6" s="407"/>
      <c r="F6" s="407"/>
      <c r="G6" s="407"/>
      <c r="H6" s="407"/>
      <c r="I6" s="407"/>
      <c r="J6" s="408"/>
      <c r="K6" s="10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33" customHeight="1">
      <c r="A7" s="221"/>
      <c r="B7" s="222"/>
      <c r="C7" s="222"/>
      <c r="D7" s="222"/>
      <c r="E7" s="222"/>
      <c r="F7" s="222"/>
      <c r="G7" s="222"/>
      <c r="H7" s="222"/>
      <c r="I7" s="222"/>
      <c r="J7" s="269"/>
      <c r="K7" s="32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5.25" customHeight="1">
      <c r="A8" s="412"/>
      <c r="B8" s="413"/>
      <c r="C8" s="413"/>
      <c r="D8" s="413"/>
      <c r="E8" s="413"/>
      <c r="F8" s="413"/>
      <c r="G8" s="413"/>
      <c r="H8" s="413"/>
      <c r="I8" s="413"/>
      <c r="J8" s="414"/>
      <c r="K8" s="10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33" customHeight="1">
      <c r="A9" s="223"/>
      <c r="B9" s="163"/>
      <c r="C9" s="163"/>
      <c r="D9" s="163"/>
      <c r="E9" s="163"/>
      <c r="F9" s="163"/>
      <c r="G9" s="163"/>
      <c r="H9" s="163"/>
      <c r="I9" s="163"/>
      <c r="J9" s="218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35.25" customHeight="1">
      <c r="A10" s="415" t="s">
        <v>296</v>
      </c>
      <c r="B10" s="416"/>
      <c r="C10" s="416"/>
      <c r="D10" s="416"/>
      <c r="E10" s="416"/>
      <c r="F10" s="416"/>
      <c r="G10" s="416"/>
      <c r="H10" s="416"/>
      <c r="I10" s="416"/>
      <c r="J10" s="417"/>
      <c r="K10" s="10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30.75" customHeight="1">
      <c r="A11" s="223"/>
      <c r="B11" s="163"/>
      <c r="C11" s="163"/>
      <c r="D11" s="163"/>
      <c r="E11" s="163"/>
      <c r="F11" s="163"/>
      <c r="G11" s="163"/>
      <c r="H11" s="163"/>
      <c r="I11" s="163"/>
      <c r="J11" s="21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30" customHeight="1">
      <c r="A12" s="155" t="s">
        <v>370</v>
      </c>
      <c r="B12" s="146"/>
      <c r="C12" s="146"/>
      <c r="D12" s="146"/>
      <c r="E12" s="146"/>
      <c r="F12" s="146"/>
      <c r="G12" s="146"/>
      <c r="H12" s="146"/>
      <c r="I12" s="146"/>
      <c r="J12" s="27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6" thickBot="1">
      <c r="A13" s="154"/>
      <c r="B13" s="146"/>
      <c r="C13" s="146"/>
      <c r="D13" s="146"/>
      <c r="E13" s="146"/>
      <c r="F13" s="146"/>
      <c r="G13" s="146"/>
      <c r="H13" s="146"/>
      <c r="I13" s="146"/>
      <c r="J13" s="216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42" customHeight="1" thickBot="1">
      <c r="A14" s="154" t="s">
        <v>297</v>
      </c>
      <c r="B14" s="146"/>
      <c r="C14" s="146"/>
      <c r="D14" s="146"/>
      <c r="E14" s="146"/>
      <c r="F14" s="146"/>
      <c r="G14" s="146"/>
      <c r="H14" s="146"/>
      <c r="I14" s="146"/>
      <c r="J14" s="217" t="s">
        <v>91</v>
      </c>
      <c r="K14" s="91">
        <v>0.7</v>
      </c>
      <c r="L14" s="39">
        <v>0.7</v>
      </c>
      <c r="M14" s="39">
        <v>0.7</v>
      </c>
      <c r="N14" s="39">
        <v>0.7</v>
      </c>
      <c r="O14" s="39">
        <v>0.7</v>
      </c>
      <c r="P14" s="39">
        <v>0.7</v>
      </c>
      <c r="Q14" s="39">
        <v>0.7</v>
      </c>
      <c r="R14" s="39">
        <v>0.7</v>
      </c>
      <c r="S14" s="39">
        <v>0.7</v>
      </c>
      <c r="T14" s="39">
        <v>0.7</v>
      </c>
      <c r="U14" s="39">
        <v>0.7</v>
      </c>
      <c r="V14" s="39">
        <v>0.7</v>
      </c>
      <c r="W14" s="39">
        <v>0.7</v>
      </c>
      <c r="X14" s="91">
        <v>0.7</v>
      </c>
      <c r="Y14" s="91">
        <v>0.7</v>
      </c>
      <c r="Z14" s="91">
        <v>0.7</v>
      </c>
    </row>
    <row r="15" spans="1:26" ht="42" customHeight="1" thickBot="1">
      <c r="A15" s="154" t="s">
        <v>298</v>
      </c>
      <c r="B15" s="146"/>
      <c r="C15" s="146"/>
      <c r="D15" s="146"/>
      <c r="E15" s="146"/>
      <c r="F15" s="146"/>
      <c r="G15" s="146"/>
      <c r="H15" s="146"/>
      <c r="I15" s="146"/>
      <c r="J15" s="217" t="s">
        <v>272</v>
      </c>
      <c r="K15" s="91">
        <v>0.31</v>
      </c>
      <c r="L15" s="39">
        <v>0.31</v>
      </c>
      <c r="M15" s="39">
        <v>0.31</v>
      </c>
      <c r="N15" s="39">
        <v>0.31</v>
      </c>
      <c r="O15" s="39">
        <v>0.31</v>
      </c>
      <c r="P15" s="39">
        <v>0.31</v>
      </c>
      <c r="Q15" s="39">
        <v>0.31</v>
      </c>
      <c r="R15" s="39">
        <v>0.31</v>
      </c>
      <c r="S15" s="39">
        <v>0.31</v>
      </c>
      <c r="T15" s="39">
        <v>0.31</v>
      </c>
      <c r="U15" s="39">
        <v>0.31</v>
      </c>
      <c r="V15" s="39">
        <v>0.31</v>
      </c>
      <c r="W15" s="39">
        <v>0.31</v>
      </c>
      <c r="X15" s="91">
        <v>0.31</v>
      </c>
      <c r="Y15" s="91">
        <v>0.31</v>
      </c>
      <c r="Z15" s="91">
        <v>0.31</v>
      </c>
    </row>
    <row r="16" spans="1:26" ht="42" customHeight="1" thickBot="1">
      <c r="A16" s="154" t="s">
        <v>299</v>
      </c>
      <c r="B16" s="146"/>
      <c r="C16" s="146"/>
      <c r="D16" s="146"/>
      <c r="E16" s="146"/>
      <c r="F16" s="146"/>
      <c r="G16" s="146"/>
      <c r="H16" s="146"/>
      <c r="I16" s="146"/>
      <c r="J16" s="217" t="s">
        <v>272</v>
      </c>
      <c r="K16" s="91">
        <v>0.31</v>
      </c>
      <c r="L16" s="39">
        <v>0.31</v>
      </c>
      <c r="M16" s="39">
        <v>0.31</v>
      </c>
      <c r="N16" s="39">
        <v>0.31</v>
      </c>
      <c r="O16" s="39">
        <v>0.31</v>
      </c>
      <c r="P16" s="39">
        <v>0.31</v>
      </c>
      <c r="Q16" s="39">
        <v>0.31</v>
      </c>
      <c r="R16" s="39">
        <v>0.31</v>
      </c>
      <c r="S16" s="39">
        <v>0.31</v>
      </c>
      <c r="T16" s="39">
        <v>0.31</v>
      </c>
      <c r="U16" s="39">
        <v>0.31</v>
      </c>
      <c r="V16" s="39">
        <v>0.31</v>
      </c>
      <c r="W16" s="39">
        <v>0.31</v>
      </c>
      <c r="X16" s="91">
        <v>0.31</v>
      </c>
      <c r="Y16" s="91">
        <v>0.31</v>
      </c>
      <c r="Z16" s="91">
        <v>0.31</v>
      </c>
    </row>
    <row r="17" spans="1:26" ht="42" customHeight="1" thickBot="1">
      <c r="A17" s="154" t="s">
        <v>300</v>
      </c>
      <c r="B17" s="146"/>
      <c r="C17" s="146"/>
      <c r="D17" s="146"/>
      <c r="E17" s="146"/>
      <c r="F17" s="146"/>
      <c r="G17" s="146"/>
      <c r="H17" s="146"/>
      <c r="I17" s="146"/>
      <c r="J17" s="217" t="s">
        <v>272</v>
      </c>
      <c r="K17" s="91">
        <v>0.31</v>
      </c>
      <c r="L17" s="39">
        <v>0.31</v>
      </c>
      <c r="M17" s="39">
        <v>0.31</v>
      </c>
      <c r="N17" s="39">
        <v>0.31</v>
      </c>
      <c r="O17" s="39">
        <v>0.31</v>
      </c>
      <c r="P17" s="39">
        <v>0.31</v>
      </c>
      <c r="Q17" s="39">
        <v>0.31</v>
      </c>
      <c r="R17" s="39">
        <v>0.31</v>
      </c>
      <c r="S17" s="39">
        <v>0.31</v>
      </c>
      <c r="T17" s="39">
        <v>0.31</v>
      </c>
      <c r="U17" s="39">
        <v>0.31</v>
      </c>
      <c r="V17" s="39">
        <v>0.31</v>
      </c>
      <c r="W17" s="39">
        <v>0.31</v>
      </c>
      <c r="X17" s="91">
        <v>0.31</v>
      </c>
      <c r="Y17" s="91">
        <v>0.31</v>
      </c>
      <c r="Z17" s="91">
        <v>0.31</v>
      </c>
    </row>
    <row r="18" spans="1:26" ht="35.25">
      <c r="A18" s="154"/>
      <c r="B18" s="146"/>
      <c r="C18" s="146"/>
      <c r="D18" s="146"/>
      <c r="E18" s="146"/>
      <c r="F18" s="146"/>
      <c r="G18" s="146"/>
      <c r="H18" s="146"/>
      <c r="I18" s="146"/>
      <c r="J18" s="21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6" thickBot="1">
      <c r="A19" s="154"/>
      <c r="B19" s="146"/>
      <c r="C19" s="146"/>
      <c r="D19" s="146"/>
      <c r="E19" s="146"/>
      <c r="F19" s="146"/>
      <c r="G19" s="146"/>
      <c r="H19" s="146"/>
      <c r="I19" s="146"/>
      <c r="J19" s="2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36" thickBot="1">
      <c r="A20" s="155" t="s">
        <v>371</v>
      </c>
      <c r="B20" s="146"/>
      <c r="C20" s="146"/>
      <c r="D20" s="146"/>
      <c r="E20" s="146"/>
      <c r="F20" s="146"/>
      <c r="G20" s="146"/>
      <c r="H20" s="146"/>
      <c r="I20" s="146"/>
      <c r="J20" s="216"/>
      <c r="K20" s="91">
        <v>0.26</v>
      </c>
      <c r="L20" s="39">
        <v>0.26</v>
      </c>
      <c r="M20" s="39">
        <v>0.26</v>
      </c>
      <c r="N20" s="39">
        <v>0.26</v>
      </c>
      <c r="O20" s="39">
        <v>0.26</v>
      </c>
      <c r="P20" s="39">
        <v>0.26</v>
      </c>
      <c r="Q20" s="39">
        <v>0.26</v>
      </c>
      <c r="R20" s="39">
        <v>0.26</v>
      </c>
      <c r="S20" s="39">
        <v>0.26</v>
      </c>
      <c r="T20" s="39">
        <v>0.26</v>
      </c>
      <c r="U20" s="39">
        <v>0.26</v>
      </c>
      <c r="V20" s="39">
        <v>0.26</v>
      </c>
      <c r="W20" s="39">
        <v>0.26</v>
      </c>
      <c r="X20" s="91">
        <v>0.26</v>
      </c>
      <c r="Y20" s="91">
        <v>0.26</v>
      </c>
      <c r="Z20" s="91">
        <v>0.26</v>
      </c>
    </row>
    <row r="21" spans="1:26" ht="35.25">
      <c r="A21" s="154"/>
      <c r="B21" s="146"/>
      <c r="C21" s="146"/>
      <c r="D21" s="146"/>
      <c r="E21" s="146"/>
      <c r="F21" s="146"/>
      <c r="G21" s="146"/>
      <c r="H21" s="146"/>
      <c r="I21" s="146"/>
      <c r="J21" s="216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35.25">
      <c r="A22" s="154"/>
      <c r="B22" s="146"/>
      <c r="C22" s="146"/>
      <c r="D22" s="146"/>
      <c r="E22" s="146"/>
      <c r="F22" s="146"/>
      <c r="G22" s="146"/>
      <c r="H22" s="146"/>
      <c r="I22" s="146"/>
      <c r="J22" s="216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5.25">
      <c r="A23" s="155" t="s">
        <v>417</v>
      </c>
      <c r="B23" s="146"/>
      <c r="C23" s="146"/>
      <c r="D23" s="146"/>
      <c r="E23" s="146"/>
      <c r="F23" s="146"/>
      <c r="G23" s="146"/>
      <c r="H23" s="146"/>
      <c r="I23" s="146"/>
      <c r="J23" s="216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6" thickBot="1">
      <c r="A24" s="154"/>
      <c r="B24" s="146"/>
      <c r="C24" s="146"/>
      <c r="D24" s="146"/>
      <c r="E24" s="146"/>
      <c r="F24" s="146"/>
      <c r="G24" s="146"/>
      <c r="H24" s="146"/>
      <c r="I24" s="146"/>
      <c r="J24" s="216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42" customHeight="1" thickBot="1">
      <c r="A25" s="154" t="s">
        <v>301</v>
      </c>
      <c r="B25" s="146"/>
      <c r="C25" s="146"/>
      <c r="D25" s="146"/>
      <c r="E25" s="146"/>
      <c r="F25" s="146"/>
      <c r="G25" s="146"/>
      <c r="H25" s="146"/>
      <c r="I25" s="146"/>
      <c r="J25" s="217" t="s">
        <v>91</v>
      </c>
      <c r="K25" s="91">
        <v>0.52</v>
      </c>
      <c r="L25" s="39">
        <v>0.52</v>
      </c>
      <c r="M25" s="39">
        <v>0.52</v>
      </c>
      <c r="N25" s="39">
        <v>0.52</v>
      </c>
      <c r="O25" s="39">
        <v>0.52</v>
      </c>
      <c r="P25" s="39">
        <v>0.52</v>
      </c>
      <c r="Q25" s="39">
        <v>0.52</v>
      </c>
      <c r="R25" s="39">
        <v>0.52</v>
      </c>
      <c r="S25" s="39">
        <v>0.52</v>
      </c>
      <c r="T25" s="39">
        <v>0.52</v>
      </c>
      <c r="U25" s="39">
        <v>0.52</v>
      </c>
      <c r="V25" s="39">
        <v>0.52</v>
      </c>
      <c r="W25" s="39">
        <v>0.52</v>
      </c>
      <c r="X25" s="91">
        <v>0.52</v>
      </c>
      <c r="Y25" s="91">
        <v>0.52</v>
      </c>
      <c r="Z25" s="91">
        <v>0.52</v>
      </c>
    </row>
    <row r="26" spans="1:26" ht="42" customHeight="1" thickBot="1">
      <c r="A26" s="154" t="s">
        <v>302</v>
      </c>
      <c r="B26" s="146"/>
      <c r="C26" s="146"/>
      <c r="D26" s="146"/>
      <c r="E26" s="146"/>
      <c r="F26" s="146"/>
      <c r="G26" s="146"/>
      <c r="H26" s="146"/>
      <c r="I26" s="146"/>
      <c r="J26" s="217" t="s">
        <v>272</v>
      </c>
      <c r="K26" s="91">
        <v>0.52</v>
      </c>
      <c r="L26" s="39">
        <v>0.52</v>
      </c>
      <c r="M26" s="39">
        <v>0.52</v>
      </c>
      <c r="N26" s="39">
        <v>0.52</v>
      </c>
      <c r="O26" s="39">
        <v>0.52</v>
      </c>
      <c r="P26" s="39">
        <v>0.52</v>
      </c>
      <c r="Q26" s="39">
        <v>0.52</v>
      </c>
      <c r="R26" s="39">
        <v>0.52</v>
      </c>
      <c r="S26" s="39">
        <v>0.52</v>
      </c>
      <c r="T26" s="39">
        <v>0.52</v>
      </c>
      <c r="U26" s="39">
        <v>0.52</v>
      </c>
      <c r="V26" s="39">
        <v>0.52</v>
      </c>
      <c r="W26" s="39">
        <v>0.52</v>
      </c>
      <c r="X26" s="91">
        <v>0.52</v>
      </c>
      <c r="Y26" s="91">
        <v>0.52</v>
      </c>
      <c r="Z26" s="91">
        <v>0.52</v>
      </c>
    </row>
    <row r="27" spans="1:26" ht="42" customHeight="1" thickBot="1">
      <c r="A27" s="154" t="s">
        <v>303</v>
      </c>
      <c r="B27" s="146"/>
      <c r="C27" s="146"/>
      <c r="D27" s="146"/>
      <c r="E27" s="146"/>
      <c r="F27" s="146"/>
      <c r="G27" s="146"/>
      <c r="H27" s="146"/>
      <c r="I27" s="146"/>
      <c r="J27" s="217" t="s">
        <v>304</v>
      </c>
      <c r="K27" s="9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91"/>
      <c r="Y27" s="91"/>
      <c r="Z27" s="91"/>
    </row>
    <row r="28" spans="1:26" ht="42" customHeight="1" thickBot="1">
      <c r="A28" s="154" t="s">
        <v>305</v>
      </c>
      <c r="B28" s="146"/>
      <c r="C28" s="146"/>
      <c r="D28" s="146"/>
      <c r="E28" s="146"/>
      <c r="F28" s="146"/>
      <c r="G28" s="146"/>
      <c r="H28" s="146"/>
      <c r="I28" s="146"/>
      <c r="J28" s="217" t="s">
        <v>247</v>
      </c>
      <c r="K28" s="91">
        <v>1.55</v>
      </c>
      <c r="L28" s="39">
        <v>1.55</v>
      </c>
      <c r="M28" s="39">
        <v>1.55</v>
      </c>
      <c r="N28" s="39">
        <v>1.55</v>
      </c>
      <c r="O28" s="39">
        <v>1.55</v>
      </c>
      <c r="P28" s="39">
        <v>1.55</v>
      </c>
      <c r="Q28" s="39">
        <v>1.55</v>
      </c>
      <c r="R28" s="39">
        <v>1.55</v>
      </c>
      <c r="S28" s="39">
        <v>1.55</v>
      </c>
      <c r="T28" s="39">
        <v>1.55</v>
      </c>
      <c r="U28" s="39">
        <v>1.55</v>
      </c>
      <c r="V28" s="39">
        <v>1.55</v>
      </c>
      <c r="W28" s="39">
        <v>1.55</v>
      </c>
      <c r="X28" s="91">
        <v>1.55</v>
      </c>
      <c r="Y28" s="91">
        <v>1.55</v>
      </c>
      <c r="Z28" s="91">
        <v>1.55</v>
      </c>
    </row>
    <row r="29" spans="1:26" ht="42" customHeight="1" thickBot="1">
      <c r="A29" s="154" t="s">
        <v>306</v>
      </c>
      <c r="B29" s="146"/>
      <c r="C29" s="146"/>
      <c r="D29" s="146"/>
      <c r="E29" s="146"/>
      <c r="F29" s="146"/>
      <c r="G29" s="146"/>
      <c r="H29" s="146"/>
      <c r="I29" s="146"/>
      <c r="J29" s="217" t="s">
        <v>247</v>
      </c>
      <c r="K29" s="91">
        <v>1.03</v>
      </c>
      <c r="L29" s="39">
        <v>1.03</v>
      </c>
      <c r="M29" s="39">
        <v>1.03</v>
      </c>
      <c r="N29" s="39">
        <v>1.03</v>
      </c>
      <c r="O29" s="39">
        <v>1.03</v>
      </c>
      <c r="P29" s="39">
        <v>1.03</v>
      </c>
      <c r="Q29" s="39">
        <v>1.03</v>
      </c>
      <c r="R29" s="39">
        <v>1.03</v>
      </c>
      <c r="S29" s="39">
        <v>1.03</v>
      </c>
      <c r="T29" s="39">
        <v>1.03</v>
      </c>
      <c r="U29" s="39">
        <v>1.03</v>
      </c>
      <c r="V29" s="39">
        <v>1.03</v>
      </c>
      <c r="W29" s="39">
        <v>1.03</v>
      </c>
      <c r="X29" s="91">
        <v>1.03</v>
      </c>
      <c r="Y29" s="91">
        <v>1.03</v>
      </c>
      <c r="Z29" s="91">
        <v>1.03</v>
      </c>
    </row>
    <row r="30" spans="1:26" ht="42" customHeight="1" thickBot="1">
      <c r="A30" s="154" t="s">
        <v>307</v>
      </c>
      <c r="B30" s="146"/>
      <c r="C30" s="146"/>
      <c r="D30" s="146"/>
      <c r="E30" s="146"/>
      <c r="F30" s="146"/>
      <c r="G30" s="146"/>
      <c r="H30" s="146"/>
      <c r="I30" s="146"/>
      <c r="J30" s="217" t="s">
        <v>247</v>
      </c>
      <c r="K30" s="91">
        <v>0.52</v>
      </c>
      <c r="L30" s="39">
        <v>0.52</v>
      </c>
      <c r="M30" s="39">
        <v>0.52</v>
      </c>
      <c r="N30" s="39">
        <v>0.52</v>
      </c>
      <c r="O30" s="39">
        <v>0.52</v>
      </c>
      <c r="P30" s="39">
        <v>0.52</v>
      </c>
      <c r="Q30" s="39">
        <v>0.52</v>
      </c>
      <c r="R30" s="39">
        <v>0.52</v>
      </c>
      <c r="S30" s="39">
        <v>0.52</v>
      </c>
      <c r="T30" s="39">
        <v>0.52</v>
      </c>
      <c r="U30" s="39">
        <v>0.52</v>
      </c>
      <c r="V30" s="39">
        <v>0.52</v>
      </c>
      <c r="W30" s="39">
        <v>0.52</v>
      </c>
      <c r="X30" s="91">
        <v>0.52</v>
      </c>
      <c r="Y30" s="91">
        <v>0.52</v>
      </c>
      <c r="Z30" s="91">
        <v>0.52</v>
      </c>
    </row>
    <row r="31" spans="1:26" ht="42" customHeight="1" thickBot="1">
      <c r="A31" s="154" t="s">
        <v>290</v>
      </c>
      <c r="B31" s="146"/>
      <c r="C31" s="146"/>
      <c r="D31" s="146"/>
      <c r="E31" s="146"/>
      <c r="F31" s="146"/>
      <c r="G31" s="146"/>
      <c r="H31" s="146"/>
      <c r="I31" s="146"/>
      <c r="J31" s="217" t="s">
        <v>247</v>
      </c>
      <c r="K31" s="91">
        <v>0.52</v>
      </c>
      <c r="L31" s="39">
        <v>0.52</v>
      </c>
      <c r="M31" s="39">
        <v>0.52</v>
      </c>
      <c r="N31" s="39">
        <v>0.52</v>
      </c>
      <c r="O31" s="39">
        <v>0.52</v>
      </c>
      <c r="P31" s="39">
        <v>0.52</v>
      </c>
      <c r="Q31" s="39">
        <v>0.52</v>
      </c>
      <c r="R31" s="39">
        <v>0.52</v>
      </c>
      <c r="S31" s="39">
        <v>0.52</v>
      </c>
      <c r="T31" s="39">
        <v>0.52</v>
      </c>
      <c r="U31" s="39">
        <v>0.52</v>
      </c>
      <c r="V31" s="39">
        <v>0.52</v>
      </c>
      <c r="W31" s="39">
        <v>0.52</v>
      </c>
      <c r="X31" s="91">
        <v>0.52</v>
      </c>
      <c r="Y31" s="91">
        <v>0.52</v>
      </c>
      <c r="Z31" s="91">
        <v>0.52</v>
      </c>
    </row>
    <row r="32" spans="1:26" ht="35.25">
      <c r="A32" s="211"/>
      <c r="B32" s="146"/>
      <c r="C32" s="146"/>
      <c r="D32" s="146"/>
      <c r="E32" s="146"/>
      <c r="F32" s="146"/>
      <c r="G32" s="146"/>
      <c r="H32" s="146"/>
      <c r="I32" s="146"/>
      <c r="J32" s="27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5.25">
      <c r="A33" s="211"/>
      <c r="B33" s="146"/>
      <c r="C33" s="146"/>
      <c r="D33" s="146"/>
      <c r="E33" s="146"/>
      <c r="F33" s="146"/>
      <c r="G33" s="146"/>
      <c r="H33" s="146"/>
      <c r="I33" s="146"/>
      <c r="J33" s="27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35.25" customHeight="1">
      <c r="A34" s="400" t="s">
        <v>308</v>
      </c>
      <c r="B34" s="401"/>
      <c r="C34" s="401"/>
      <c r="D34" s="401"/>
      <c r="E34" s="401"/>
      <c r="F34" s="401"/>
      <c r="G34" s="401"/>
      <c r="H34" s="401"/>
      <c r="I34" s="401"/>
      <c r="J34" s="40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35.25">
      <c r="A35" s="400"/>
      <c r="B35" s="401"/>
      <c r="C35" s="401"/>
      <c r="D35" s="401"/>
      <c r="E35" s="401"/>
      <c r="F35" s="401"/>
      <c r="G35" s="401"/>
      <c r="H35" s="401"/>
      <c r="I35" s="401"/>
      <c r="J35" s="402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56.25" customHeight="1">
      <c r="A36" s="155" t="s">
        <v>370</v>
      </c>
      <c r="B36" s="146"/>
      <c r="C36" s="146"/>
      <c r="D36" s="146"/>
      <c r="E36" s="146"/>
      <c r="F36" s="146"/>
      <c r="G36" s="146"/>
      <c r="H36" s="146"/>
      <c r="I36" s="146"/>
      <c r="J36" s="27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27" customHeight="1" thickBot="1">
      <c r="A37" s="154"/>
      <c r="B37" s="146"/>
      <c r="C37" s="146"/>
      <c r="D37" s="146"/>
      <c r="E37" s="146"/>
      <c r="F37" s="146"/>
      <c r="G37" s="146"/>
      <c r="H37" s="146"/>
      <c r="I37" s="146"/>
      <c r="J37" s="216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42" customHeight="1" thickBot="1">
      <c r="A38" s="154" t="s">
        <v>297</v>
      </c>
      <c r="B38" s="146"/>
      <c r="C38" s="146"/>
      <c r="D38" s="146"/>
      <c r="E38" s="146"/>
      <c r="F38" s="146"/>
      <c r="G38" s="146"/>
      <c r="H38" s="146"/>
      <c r="I38" s="146"/>
      <c r="J38" s="217" t="s">
        <v>91</v>
      </c>
      <c r="K38" s="91">
        <v>1.29</v>
      </c>
      <c r="L38" s="39">
        <v>1.29</v>
      </c>
      <c r="M38" s="39">
        <v>1.29</v>
      </c>
      <c r="N38" s="39">
        <v>1.29</v>
      </c>
      <c r="O38" s="39">
        <v>1.29</v>
      </c>
      <c r="P38" s="39">
        <v>1.29</v>
      </c>
      <c r="Q38" s="39">
        <v>1.29</v>
      </c>
      <c r="R38" s="39">
        <v>1.29</v>
      </c>
      <c r="S38" s="39">
        <v>1.29</v>
      </c>
      <c r="T38" s="39">
        <v>1.29</v>
      </c>
      <c r="U38" s="39">
        <v>1.29</v>
      </c>
      <c r="V38" s="39">
        <v>1.29</v>
      </c>
      <c r="W38" s="39">
        <v>1.29</v>
      </c>
      <c r="X38" s="91">
        <v>1.29</v>
      </c>
      <c r="Y38" s="91">
        <v>1.29</v>
      </c>
      <c r="Z38" s="91">
        <v>1.29</v>
      </c>
    </row>
    <row r="39" spans="1:26" ht="42" customHeight="1" thickBot="1">
      <c r="A39" s="154" t="s">
        <v>298</v>
      </c>
      <c r="B39" s="146"/>
      <c r="C39" s="146"/>
      <c r="D39" s="146"/>
      <c r="E39" s="146"/>
      <c r="F39" s="146"/>
      <c r="G39" s="146"/>
      <c r="H39" s="146"/>
      <c r="I39" s="146"/>
      <c r="J39" s="217" t="s">
        <v>272</v>
      </c>
      <c r="K39" s="91">
        <v>0.62</v>
      </c>
      <c r="L39" s="39">
        <v>0.62</v>
      </c>
      <c r="M39" s="39">
        <v>0.62</v>
      </c>
      <c r="N39" s="39">
        <v>0.62</v>
      </c>
      <c r="O39" s="39">
        <v>0.62</v>
      </c>
      <c r="P39" s="39">
        <v>0.62</v>
      </c>
      <c r="Q39" s="39">
        <v>0.62</v>
      </c>
      <c r="R39" s="39">
        <v>0.62</v>
      </c>
      <c r="S39" s="39">
        <v>0.62</v>
      </c>
      <c r="T39" s="39">
        <v>0.62</v>
      </c>
      <c r="U39" s="39">
        <v>0.62</v>
      </c>
      <c r="V39" s="39">
        <v>0.62</v>
      </c>
      <c r="W39" s="39">
        <v>0.62</v>
      </c>
      <c r="X39" s="91">
        <v>0.62</v>
      </c>
      <c r="Y39" s="91">
        <v>0.62</v>
      </c>
      <c r="Z39" s="91">
        <v>0.62</v>
      </c>
    </row>
    <row r="40" spans="1:26" ht="42" customHeight="1" thickBot="1">
      <c r="A40" s="154" t="s">
        <v>299</v>
      </c>
      <c r="B40" s="146"/>
      <c r="C40" s="146"/>
      <c r="D40" s="146"/>
      <c r="E40" s="146"/>
      <c r="F40" s="146"/>
      <c r="G40" s="146"/>
      <c r="H40" s="146"/>
      <c r="I40" s="146"/>
      <c r="J40" s="217" t="s">
        <v>272</v>
      </c>
      <c r="K40" s="91">
        <v>0.62</v>
      </c>
      <c r="L40" s="39">
        <v>0.62</v>
      </c>
      <c r="M40" s="39">
        <v>0.62</v>
      </c>
      <c r="N40" s="39">
        <v>0.62</v>
      </c>
      <c r="O40" s="39">
        <v>0.62</v>
      </c>
      <c r="P40" s="39">
        <v>0.62</v>
      </c>
      <c r="Q40" s="39">
        <v>0.62</v>
      </c>
      <c r="R40" s="39">
        <v>0.62</v>
      </c>
      <c r="S40" s="39">
        <v>0.62</v>
      </c>
      <c r="T40" s="39">
        <v>0.62</v>
      </c>
      <c r="U40" s="39">
        <v>0.62</v>
      </c>
      <c r="V40" s="39">
        <v>0.62</v>
      </c>
      <c r="W40" s="39">
        <v>0.62</v>
      </c>
      <c r="X40" s="91">
        <v>0.62</v>
      </c>
      <c r="Y40" s="91">
        <v>0.62</v>
      </c>
      <c r="Z40" s="91">
        <v>0.62</v>
      </c>
    </row>
    <row r="41" spans="1:26" ht="42" customHeight="1" thickBot="1">
      <c r="A41" s="154" t="s">
        <v>300</v>
      </c>
      <c r="B41" s="146"/>
      <c r="C41" s="146"/>
      <c r="D41" s="146"/>
      <c r="E41" s="146"/>
      <c r="F41" s="146"/>
      <c r="G41" s="146"/>
      <c r="H41" s="146"/>
      <c r="I41" s="146"/>
      <c r="J41" s="217" t="s">
        <v>272</v>
      </c>
      <c r="K41" s="91">
        <v>0.62</v>
      </c>
      <c r="L41" s="39">
        <v>0.62</v>
      </c>
      <c r="M41" s="39">
        <v>0.62</v>
      </c>
      <c r="N41" s="39">
        <v>0.62</v>
      </c>
      <c r="O41" s="39">
        <v>0.62</v>
      </c>
      <c r="P41" s="39">
        <v>0.62</v>
      </c>
      <c r="Q41" s="39">
        <v>0.62</v>
      </c>
      <c r="R41" s="39">
        <v>0.62</v>
      </c>
      <c r="S41" s="39">
        <v>0.62</v>
      </c>
      <c r="T41" s="39">
        <v>0.62</v>
      </c>
      <c r="U41" s="39">
        <v>0.62</v>
      </c>
      <c r="V41" s="39">
        <v>0.62</v>
      </c>
      <c r="W41" s="39">
        <v>0.62</v>
      </c>
      <c r="X41" s="91">
        <v>0.62</v>
      </c>
      <c r="Y41" s="91">
        <v>0.62</v>
      </c>
      <c r="Z41" s="91">
        <v>0.62</v>
      </c>
    </row>
    <row r="42" spans="1:26" ht="35.25">
      <c r="A42" s="154"/>
      <c r="B42" s="146"/>
      <c r="C42" s="146"/>
      <c r="D42" s="146"/>
      <c r="E42" s="146"/>
      <c r="F42" s="146"/>
      <c r="G42" s="146"/>
      <c r="H42" s="146"/>
      <c r="I42" s="146"/>
      <c r="J42" s="236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36" thickBot="1">
      <c r="A43" s="154"/>
      <c r="B43" s="146"/>
      <c r="C43" s="146"/>
      <c r="D43" s="146"/>
      <c r="E43" s="146"/>
      <c r="F43" s="146"/>
      <c r="G43" s="146"/>
      <c r="H43" s="146"/>
      <c r="I43" s="146"/>
      <c r="J43" s="236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36" thickBot="1">
      <c r="A44" s="155" t="s">
        <v>371</v>
      </c>
      <c r="B44" s="146"/>
      <c r="C44" s="146"/>
      <c r="D44" s="146"/>
      <c r="E44" s="146"/>
      <c r="F44" s="146"/>
      <c r="G44" s="146"/>
      <c r="H44" s="146"/>
      <c r="I44" s="146"/>
      <c r="J44" s="236"/>
      <c r="K44" s="91">
        <v>0.52</v>
      </c>
      <c r="L44" s="39">
        <v>0.52</v>
      </c>
      <c r="M44" s="39">
        <v>0.52</v>
      </c>
      <c r="N44" s="39">
        <v>0.52</v>
      </c>
      <c r="O44" s="39">
        <v>0.52</v>
      </c>
      <c r="P44" s="39">
        <v>0.52</v>
      </c>
      <c r="Q44" s="39">
        <v>0.52</v>
      </c>
      <c r="R44" s="39">
        <v>0.52</v>
      </c>
      <c r="S44" s="39">
        <v>0.52</v>
      </c>
      <c r="T44" s="39">
        <v>0.52</v>
      </c>
      <c r="U44" s="39">
        <v>0.52</v>
      </c>
      <c r="V44" s="39">
        <v>0.52</v>
      </c>
      <c r="W44" s="39">
        <v>0.52</v>
      </c>
      <c r="X44" s="91">
        <v>0.52</v>
      </c>
      <c r="Y44" s="91">
        <v>0.52</v>
      </c>
      <c r="Z44" s="91">
        <v>0.52</v>
      </c>
    </row>
    <row r="45" spans="1:26" ht="35.25">
      <c r="A45" s="154"/>
      <c r="B45" s="146"/>
      <c r="C45" s="146"/>
      <c r="D45" s="146"/>
      <c r="E45" s="146"/>
      <c r="F45" s="146"/>
      <c r="G45" s="146"/>
      <c r="H45" s="146"/>
      <c r="I45" s="146"/>
      <c r="J45" s="236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35.25">
      <c r="A46" s="154"/>
      <c r="B46" s="146"/>
      <c r="C46" s="146"/>
      <c r="D46" s="146"/>
      <c r="E46" s="146"/>
      <c r="F46" s="146"/>
      <c r="G46" s="146"/>
      <c r="H46" s="146"/>
      <c r="I46" s="146"/>
      <c r="J46" s="236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35.25">
      <c r="A47" s="155" t="s">
        <v>418</v>
      </c>
      <c r="B47" s="146"/>
      <c r="C47" s="146"/>
      <c r="D47" s="146"/>
      <c r="E47" s="146"/>
      <c r="F47" s="146"/>
      <c r="G47" s="146"/>
      <c r="H47" s="146"/>
      <c r="I47" s="146"/>
      <c r="J47" s="236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36" thickBot="1">
      <c r="A48" s="154"/>
      <c r="B48" s="146"/>
      <c r="C48" s="146"/>
      <c r="D48" s="146"/>
      <c r="E48" s="146"/>
      <c r="F48" s="146"/>
      <c r="G48" s="146"/>
      <c r="H48" s="146"/>
      <c r="I48" s="146"/>
      <c r="J48" s="236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42" customHeight="1" thickBot="1">
      <c r="A49" s="154" t="s">
        <v>301</v>
      </c>
      <c r="B49" s="146"/>
      <c r="C49" s="146"/>
      <c r="D49" s="146"/>
      <c r="E49" s="146"/>
      <c r="F49" s="146"/>
      <c r="G49" s="146"/>
      <c r="H49" s="146"/>
      <c r="I49" s="146"/>
      <c r="J49" s="217" t="s">
        <v>91</v>
      </c>
      <c r="K49" s="91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91"/>
      <c r="Y49" s="91"/>
      <c r="Z49" s="91"/>
    </row>
    <row r="50" spans="1:26" ht="42" customHeight="1" thickBot="1">
      <c r="A50" s="154" t="s">
        <v>302</v>
      </c>
      <c r="B50" s="146"/>
      <c r="C50" s="146"/>
      <c r="D50" s="146"/>
      <c r="E50" s="146"/>
      <c r="F50" s="146"/>
      <c r="G50" s="146"/>
      <c r="H50" s="146"/>
      <c r="I50" s="146"/>
      <c r="J50" s="217" t="s">
        <v>272</v>
      </c>
      <c r="K50" s="91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91"/>
      <c r="Y50" s="91"/>
      <c r="Z50" s="91"/>
    </row>
    <row r="51" spans="1:26" ht="42" customHeight="1" thickBot="1">
      <c r="A51" s="154" t="s">
        <v>303</v>
      </c>
      <c r="B51" s="146"/>
      <c r="C51" s="146"/>
      <c r="D51" s="146"/>
      <c r="E51" s="146"/>
      <c r="F51" s="146"/>
      <c r="G51" s="146"/>
      <c r="H51" s="146"/>
      <c r="I51" s="146"/>
      <c r="J51" s="217" t="s">
        <v>304</v>
      </c>
      <c r="K51" s="91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91"/>
      <c r="Y51" s="91"/>
      <c r="Z51" s="91"/>
    </row>
    <row r="52" spans="1:26" ht="42" customHeight="1" thickBot="1">
      <c r="A52" s="154" t="s">
        <v>305</v>
      </c>
      <c r="B52" s="146"/>
      <c r="C52" s="146"/>
      <c r="D52" s="146"/>
      <c r="E52" s="146"/>
      <c r="F52" s="146"/>
      <c r="G52" s="146"/>
      <c r="H52" s="146"/>
      <c r="I52" s="146"/>
      <c r="J52" s="217" t="s">
        <v>247</v>
      </c>
      <c r="K52" s="91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91"/>
      <c r="Y52" s="91"/>
      <c r="Z52" s="91"/>
    </row>
    <row r="53" spans="1:26" ht="42" customHeight="1" thickBot="1">
      <c r="A53" s="154" t="s">
        <v>306</v>
      </c>
      <c r="B53" s="146"/>
      <c r="C53" s="146"/>
      <c r="D53" s="146"/>
      <c r="E53" s="146"/>
      <c r="F53" s="146"/>
      <c r="G53" s="146"/>
      <c r="H53" s="146"/>
      <c r="I53" s="146"/>
      <c r="J53" s="217" t="s">
        <v>247</v>
      </c>
      <c r="K53" s="9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91"/>
      <c r="Y53" s="91"/>
      <c r="Z53" s="91"/>
    </row>
    <row r="54" spans="1:26" ht="42" customHeight="1" thickBot="1">
      <c r="A54" s="154" t="s">
        <v>307</v>
      </c>
      <c r="B54" s="146"/>
      <c r="C54" s="146"/>
      <c r="D54" s="146"/>
      <c r="E54" s="146"/>
      <c r="F54" s="146"/>
      <c r="G54" s="146"/>
      <c r="H54" s="146"/>
      <c r="I54" s="146"/>
      <c r="J54" s="217" t="s">
        <v>247</v>
      </c>
      <c r="K54" s="9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91"/>
      <c r="Y54" s="91"/>
      <c r="Z54" s="91"/>
    </row>
    <row r="55" spans="1:26" ht="42" customHeight="1" thickBot="1">
      <c r="A55" s="154" t="s">
        <v>290</v>
      </c>
      <c r="B55" s="146"/>
      <c r="C55" s="146"/>
      <c r="D55" s="146"/>
      <c r="E55" s="146"/>
      <c r="F55" s="146"/>
      <c r="G55" s="146"/>
      <c r="H55" s="146"/>
      <c r="I55" s="146"/>
      <c r="J55" s="217" t="s">
        <v>247</v>
      </c>
      <c r="K55" s="91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91"/>
      <c r="Y55" s="91"/>
      <c r="Z55" s="91"/>
    </row>
    <row r="56" spans="1:26" ht="35.25">
      <c r="A56" s="154"/>
      <c r="B56" s="146"/>
      <c r="C56" s="146"/>
      <c r="D56" s="146"/>
      <c r="E56" s="146"/>
      <c r="F56" s="146"/>
      <c r="G56" s="146"/>
      <c r="H56" s="146"/>
      <c r="I56" s="146"/>
      <c r="J56" s="270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35.25">
      <c r="A57" s="211"/>
      <c r="B57" s="146"/>
      <c r="C57" s="146"/>
      <c r="D57" s="146"/>
      <c r="E57" s="146"/>
      <c r="F57" s="146"/>
      <c r="G57" s="146"/>
      <c r="H57" s="146"/>
      <c r="I57" s="146"/>
      <c r="J57" s="270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35.25">
      <c r="A58" s="211"/>
      <c r="B58" s="146"/>
      <c r="C58" s="146"/>
      <c r="D58" s="146"/>
      <c r="E58" s="146"/>
      <c r="F58" s="146"/>
      <c r="G58" s="146"/>
      <c r="H58" s="146"/>
      <c r="I58" s="146"/>
      <c r="J58" s="270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35.25">
      <c r="A59" s="211"/>
      <c r="B59" s="146"/>
      <c r="C59" s="146"/>
      <c r="D59" s="146"/>
      <c r="E59" s="146"/>
      <c r="F59" s="146"/>
      <c r="G59" s="146"/>
      <c r="H59" s="146"/>
      <c r="I59" s="146"/>
      <c r="J59" s="270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35.25">
      <c r="A60" s="415" t="s">
        <v>309</v>
      </c>
      <c r="B60" s="416"/>
      <c r="C60" s="416"/>
      <c r="D60" s="416"/>
      <c r="E60" s="416"/>
      <c r="F60" s="416"/>
      <c r="G60" s="416"/>
      <c r="H60" s="416"/>
      <c r="I60" s="416"/>
      <c r="J60" s="22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35.25">
      <c r="A61" s="225"/>
      <c r="B61" s="146"/>
      <c r="C61" s="146"/>
      <c r="D61" s="146"/>
      <c r="E61" s="146"/>
      <c r="F61" s="146"/>
      <c r="G61" s="146"/>
      <c r="H61" s="146"/>
      <c r="I61" s="146"/>
      <c r="J61" s="270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36" customHeight="1" thickBot="1">
      <c r="A62" s="226" t="s">
        <v>310</v>
      </c>
      <c r="B62" s="168"/>
      <c r="C62" s="146"/>
      <c r="D62" s="146"/>
      <c r="E62" s="146"/>
      <c r="F62" s="146"/>
      <c r="G62" s="146"/>
      <c r="H62" s="146"/>
      <c r="I62" s="146"/>
      <c r="J62" s="271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42" customHeight="1" thickBot="1">
      <c r="A63" s="154" t="s">
        <v>311</v>
      </c>
      <c r="B63" s="146"/>
      <c r="C63" s="146"/>
      <c r="D63" s="146"/>
      <c r="E63" s="146"/>
      <c r="F63" s="146"/>
      <c r="G63" s="146"/>
      <c r="H63" s="146"/>
      <c r="I63" s="146"/>
      <c r="J63" s="217" t="s">
        <v>312</v>
      </c>
      <c r="K63" s="91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91"/>
      <c r="Y63" s="91"/>
      <c r="Z63" s="91"/>
    </row>
    <row r="64" spans="1:26" ht="42" customHeight="1" thickBot="1">
      <c r="A64" s="154" t="s">
        <v>313</v>
      </c>
      <c r="B64" s="146"/>
      <c r="C64" s="146"/>
      <c r="D64" s="146"/>
      <c r="E64" s="146"/>
      <c r="F64" s="146"/>
      <c r="G64" s="146"/>
      <c r="H64" s="146"/>
      <c r="I64" s="146"/>
      <c r="J64" s="217" t="s">
        <v>314</v>
      </c>
      <c r="K64" s="91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91"/>
      <c r="Y64" s="91"/>
      <c r="Z64" s="91"/>
    </row>
    <row r="65" spans="1:26" ht="42" customHeight="1" thickBot="1">
      <c r="A65" s="154" t="s">
        <v>315</v>
      </c>
      <c r="B65" s="146"/>
      <c r="C65" s="146"/>
      <c r="D65" s="146"/>
      <c r="E65" s="146"/>
      <c r="F65" s="146"/>
      <c r="G65" s="146"/>
      <c r="H65" s="146"/>
      <c r="I65" s="146"/>
      <c r="J65" s="217" t="s">
        <v>314</v>
      </c>
      <c r="K65" s="91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91"/>
      <c r="Y65" s="91"/>
      <c r="Z65" s="91"/>
    </row>
    <row r="66" spans="1:26" ht="35.25">
      <c r="A66" s="154"/>
      <c r="B66" s="168"/>
      <c r="C66" s="146"/>
      <c r="D66" s="146"/>
      <c r="E66" s="146"/>
      <c r="F66" s="146"/>
      <c r="G66" s="146"/>
      <c r="H66" s="146"/>
      <c r="I66" s="146"/>
      <c r="J66" s="216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51" customHeight="1" thickBot="1">
      <c r="A67" s="155" t="s">
        <v>316</v>
      </c>
      <c r="B67" s="168"/>
      <c r="C67" s="146"/>
      <c r="D67" s="146"/>
      <c r="E67" s="146"/>
      <c r="F67" s="146"/>
      <c r="G67" s="146"/>
      <c r="H67" s="146"/>
      <c r="I67" s="146"/>
      <c r="J67" s="216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42" customHeight="1" thickBot="1">
      <c r="A68" s="154" t="s">
        <v>317</v>
      </c>
      <c r="B68" s="146"/>
      <c r="C68" s="146"/>
      <c r="D68" s="146"/>
      <c r="E68" s="146"/>
      <c r="F68" s="146"/>
      <c r="G68" s="146"/>
      <c r="H68" s="146"/>
      <c r="I68" s="146"/>
      <c r="J68" s="217" t="s">
        <v>314</v>
      </c>
      <c r="K68" s="91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91"/>
      <c r="Y68" s="91"/>
      <c r="Z68" s="91"/>
    </row>
    <row r="69" spans="1:26" ht="42" customHeight="1" thickBot="1">
      <c r="A69" s="154" t="s">
        <v>318</v>
      </c>
      <c r="B69" s="146"/>
      <c r="C69" s="146"/>
      <c r="D69" s="146"/>
      <c r="E69" s="146"/>
      <c r="F69" s="146"/>
      <c r="G69" s="146"/>
      <c r="H69" s="146"/>
      <c r="I69" s="146"/>
      <c r="J69" s="217" t="s">
        <v>314</v>
      </c>
      <c r="K69" s="91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91"/>
      <c r="Y69" s="91"/>
      <c r="Z69" s="91"/>
    </row>
    <row r="70" spans="1:26" ht="42" customHeight="1" thickBot="1">
      <c r="A70" s="227" t="s">
        <v>319</v>
      </c>
      <c r="B70" s="160"/>
      <c r="C70" s="160"/>
      <c r="D70" s="160"/>
      <c r="E70" s="160"/>
      <c r="F70" s="160"/>
      <c r="G70" s="160"/>
      <c r="H70" s="160"/>
      <c r="I70" s="160"/>
      <c r="J70" s="178" t="s">
        <v>314</v>
      </c>
      <c r="K70" s="91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91"/>
      <c r="Y70" s="91"/>
      <c r="Z70" s="91"/>
    </row>
    <row r="71" spans="1:26" ht="38.25">
      <c r="A71" s="63"/>
      <c r="B71" s="6"/>
      <c r="C71" s="6"/>
      <c r="D71" s="6"/>
      <c r="E71" s="6"/>
      <c r="F71" s="6"/>
      <c r="G71" s="6"/>
      <c r="H71" s="6"/>
      <c r="I71" s="6"/>
      <c r="J71" s="1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38.25">
      <c r="A72" s="63"/>
      <c r="B72" s="6"/>
      <c r="C72" s="6"/>
      <c r="D72" s="6"/>
      <c r="E72" s="6"/>
      <c r="F72" s="6"/>
      <c r="G72" s="6"/>
      <c r="H72" s="6"/>
      <c r="I72" s="6"/>
      <c r="J72" s="61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35.25">
      <c r="A73" s="6"/>
      <c r="B73" s="6"/>
      <c r="C73" s="6"/>
      <c r="D73" s="6"/>
      <c r="E73" s="6"/>
      <c r="F73" s="6"/>
      <c r="G73" s="6"/>
      <c r="H73" s="6"/>
      <c r="I73" s="6"/>
      <c r="J73" s="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35.25">
      <c r="A74" s="6"/>
      <c r="B74" s="6"/>
      <c r="C74" s="6"/>
      <c r="D74" s="6"/>
      <c r="E74" s="6"/>
      <c r="F74" s="6"/>
      <c r="G74" s="6"/>
      <c r="H74" s="6"/>
      <c r="I74" s="6"/>
      <c r="J74" s="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35.25">
      <c r="A75" s="6"/>
      <c r="B75" s="6"/>
      <c r="C75" s="6"/>
      <c r="D75" s="6"/>
      <c r="E75" s="6"/>
      <c r="F75" s="6"/>
      <c r="G75" s="6"/>
      <c r="H75" s="6"/>
      <c r="I75" s="6"/>
      <c r="J75" s="6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35.25">
      <c r="A76" s="6"/>
      <c r="B76" s="6"/>
      <c r="C76" s="6"/>
      <c r="D76" s="6"/>
      <c r="E76" s="6"/>
      <c r="F76" s="6"/>
      <c r="G76" s="6"/>
      <c r="H76" s="6"/>
      <c r="I76" s="6"/>
      <c r="J76" s="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35.25">
      <c r="A77" s="6"/>
      <c r="B77" s="6"/>
      <c r="C77" s="6"/>
      <c r="D77" s="6"/>
      <c r="E77" s="6"/>
      <c r="F77" s="6"/>
      <c r="G77" s="6"/>
      <c r="H77" s="6"/>
      <c r="I77" s="6"/>
      <c r="J77" s="6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34.5">
      <c r="A78" s="6"/>
      <c r="B78" s="6"/>
      <c r="C78" s="6"/>
      <c r="D78" s="6"/>
      <c r="E78" s="6"/>
      <c r="F78" s="6"/>
      <c r="G78" s="6"/>
      <c r="H78" s="6"/>
      <c r="I78" s="6"/>
      <c r="J78" s="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35.25">
      <c r="A79" s="6"/>
      <c r="B79" s="6"/>
      <c r="C79" s="6"/>
      <c r="D79" s="6"/>
      <c r="E79" s="6"/>
      <c r="F79" s="6"/>
      <c r="G79" s="6"/>
      <c r="H79" s="6"/>
      <c r="I79" s="6"/>
      <c r="J79" s="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35.25">
      <c r="A80" s="6"/>
      <c r="B80" s="6"/>
      <c r="C80" s="6"/>
      <c r="D80" s="6"/>
      <c r="E80" s="6"/>
      <c r="F80" s="6"/>
      <c r="G80" s="6"/>
      <c r="H80" s="6"/>
      <c r="I80" s="6"/>
      <c r="J80" s="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35.25">
      <c r="A81" s="6"/>
      <c r="B81" s="6"/>
      <c r="C81" s="6"/>
      <c r="D81" s="6"/>
      <c r="E81" s="6"/>
      <c r="F81" s="6"/>
      <c r="G81" s="6"/>
      <c r="H81" s="6"/>
      <c r="I81" s="6"/>
      <c r="J81" s="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35.25">
      <c r="A82" s="6"/>
      <c r="B82" s="6"/>
      <c r="C82" s="6"/>
      <c r="D82" s="6"/>
      <c r="E82" s="6"/>
      <c r="F82" s="6"/>
      <c r="G82" s="6"/>
      <c r="H82" s="6"/>
      <c r="I82" s="6"/>
      <c r="J82" s="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35.25">
      <c r="A83" s="6"/>
      <c r="B83" s="6"/>
      <c r="C83" s="6"/>
      <c r="D83" s="6"/>
      <c r="E83" s="6"/>
      <c r="F83" s="6"/>
      <c r="G83" s="6"/>
      <c r="H83" s="6"/>
      <c r="I83" s="6"/>
      <c r="J83" s="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35.25">
      <c r="A84" s="6"/>
      <c r="B84" s="6"/>
      <c r="C84" s="6"/>
      <c r="D84" s="6"/>
      <c r="E84" s="6"/>
      <c r="F84" s="6"/>
      <c r="G84" s="6"/>
      <c r="H84" s="6"/>
      <c r="I84" s="6"/>
      <c r="J84" s="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35.25">
      <c r="A85" s="6"/>
      <c r="B85" s="6"/>
      <c r="C85" s="6"/>
      <c r="D85" s="6"/>
      <c r="E85" s="6"/>
      <c r="F85" s="6"/>
      <c r="G85" s="6"/>
      <c r="H85" s="6"/>
      <c r="I85" s="6"/>
      <c r="J85" s="6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38.25">
      <c r="A86" s="63"/>
      <c r="B86" s="6"/>
      <c r="C86" s="6"/>
      <c r="D86" s="6"/>
      <c r="E86" s="6"/>
      <c r="F86" s="6"/>
      <c r="G86" s="6"/>
      <c r="H86" s="6"/>
      <c r="I86" s="6"/>
      <c r="J86" s="61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38.25">
      <c r="A87" s="63"/>
      <c r="B87" s="6"/>
      <c r="C87" s="6"/>
      <c r="D87" s="6"/>
      <c r="E87" s="6"/>
      <c r="F87" s="6"/>
      <c r="G87" s="6"/>
      <c r="H87" s="6"/>
      <c r="I87" s="6"/>
      <c r="J87" s="11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38.25">
      <c r="A88" s="63"/>
      <c r="B88" s="6"/>
      <c r="C88" s="6"/>
      <c r="D88" s="6"/>
      <c r="E88" s="6"/>
      <c r="F88" s="6"/>
      <c r="G88" s="6"/>
      <c r="H88" s="6"/>
      <c r="I88" s="6"/>
      <c r="J88" s="11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35.25">
      <c r="A89" s="6"/>
      <c r="B89" s="6"/>
      <c r="C89" s="6"/>
      <c r="D89" s="6"/>
      <c r="E89" s="6"/>
      <c r="F89" s="6"/>
      <c r="G89" s="6"/>
      <c r="H89" s="6"/>
      <c r="I89" s="6"/>
      <c r="J89" s="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35.25">
      <c r="A90" s="6"/>
      <c r="B90" s="6"/>
      <c r="C90" s="6"/>
      <c r="D90" s="6"/>
      <c r="E90" s="6"/>
      <c r="F90" s="6"/>
      <c r="G90" s="6"/>
      <c r="H90" s="6"/>
      <c r="I90" s="6"/>
      <c r="J90" s="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35.25">
      <c r="A91" s="6"/>
      <c r="B91" s="6"/>
      <c r="C91" s="6"/>
      <c r="D91" s="6"/>
      <c r="E91" s="6"/>
      <c r="F91" s="6"/>
      <c r="G91" s="6"/>
      <c r="H91" s="6"/>
      <c r="I91" s="6"/>
      <c r="J91" s="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35.25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35.25">
      <c r="A93" s="6"/>
      <c r="B93" s="6"/>
      <c r="C93" s="6"/>
      <c r="D93" s="6"/>
      <c r="E93" s="6"/>
      <c r="F93" s="6"/>
      <c r="G93" s="6"/>
      <c r="H93" s="6"/>
      <c r="I93" s="6"/>
      <c r="J93" s="6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1:26" ht="12.75"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1:26" ht="12.75"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1:26" ht="12.75"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1:26" ht="12.7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1:26" ht="12.75"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1:26" ht="12.75"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1:26" ht="12.75"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1:26" ht="12.75"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1:26" ht="12.75"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1:26" ht="12.75"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1:26" ht="12.75"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1:26" ht="12.75"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1:26" ht="12.75"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1:26" ht="12.75"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1:26" ht="12.75"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1:26" ht="12.75"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1:26" ht="12.75"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1:26" ht="12.75"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1:26" ht="12.75"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1:26" ht="12.75"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1:26" ht="12.75"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1:26" ht="12.75"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1:26" ht="12.75"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1:26" ht="12.75"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1:26" ht="12.75"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1:26" ht="12.75"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1:26" ht="12.75"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1:26" ht="12.75"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1:26" ht="12.75"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1:26" ht="12.75"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1:26" ht="12.75"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1:26" ht="12.75"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1:26" ht="12.75"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1:26" ht="12.75"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1:26" ht="12.75"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1:26" ht="12.75"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1:26" ht="12.75"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1:26" ht="12.75"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1:26" ht="12.75"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1:26" ht="12.75"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1:26" ht="12.75"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1:26" ht="12.75"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1:26" ht="12.75"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1:26" ht="12.75"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1:26" ht="12.75"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1:26" ht="12.75"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1:26" ht="12.75"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1:26" ht="12.75"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1:26" ht="12.75"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1:26" ht="12.75"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1:26" ht="12.75"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1:26" ht="12.75"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1:26" ht="12.75"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1:26" ht="12.75"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1:26" ht="12.75"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1:26" ht="12.75"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1:26" ht="12.75"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1:26" ht="12.75"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1:26" ht="12.75"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1:26" ht="12.75"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1:26" ht="12.75"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1:26" ht="12.75"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1:26" ht="12.75"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1:26" ht="12.75"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1:26" ht="12.75"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1:26" ht="12.75"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1:26" ht="12.75"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1:26" ht="12.75"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1:26" ht="12.75"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1:26" ht="12.75"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1:26" ht="12.75"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1:26" ht="12.75"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1:26" ht="12.75"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1:26" ht="12.75"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1:26" ht="12.75"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1:26" ht="12.75"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1:26" ht="12.75"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1:26" ht="12.75"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1:26" ht="12.75"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1:26" ht="12.75"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1:26" ht="12.75"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1:26" ht="12.75"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1:26" ht="12.75"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1:26" ht="12.75"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1:26" ht="12.75"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1:26" ht="12.75"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1:26" ht="12.75"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1:26" ht="12.75"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1:26" ht="12.75"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1:26" ht="12.75"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1:26" ht="12.75"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1:26" ht="12.75"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1:26" ht="12.75"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1:26" ht="12.75"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1:26" ht="12.75"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1:26" ht="12.75"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1:26" ht="12.75"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1:26" ht="12.75"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1:26" ht="12.75"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1:26" ht="12.75"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1:26" ht="12.75"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1:26" ht="12.75"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1:26" ht="12.75"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1:26" ht="12.75"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1:26" ht="12.75"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1:26" ht="12.75"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1:26" ht="12.75"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1:26" ht="12.75"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1:26" ht="12.75"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1:26" ht="12.75"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1:26" ht="12.75"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1:26" ht="12.75"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1:26" ht="12.75"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1:26" ht="12.75"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1:26" ht="12.75"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1:26" ht="12.75"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1:26" ht="12.75"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1:26" ht="12.75"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1:26" ht="12.75"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1:26" ht="12.75"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1:26" ht="12.75"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1:26" ht="12.75"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1:26" ht="12.75"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1:26" ht="12.75"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1:26" ht="12.75"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1:26" ht="12.75"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1:26" ht="12.75"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1:26" ht="12.75"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1:26" ht="12.75"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1:26" ht="12.75"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1:26" ht="12.75"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1:26" ht="12.75"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1:26" ht="12.75"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1:26" ht="12.75"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1:26" ht="12.75"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1:26" ht="12.75"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1:26" ht="12.75"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1:26" ht="12.75"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1:26" ht="12.75"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1:26" ht="12.75"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1:26" ht="12.75"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1:26" ht="12.75"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1:26" ht="12.75"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1:26" ht="12.75"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1:26" ht="12.75"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1:26" ht="12.75"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1:26" ht="12.75"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1:26" ht="12.75"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1:26" ht="12.75"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1:26" ht="12.75"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1:26" ht="12.75"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1:26" ht="12.75"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1:26" ht="12.75"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1:26" ht="12.75"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1:26" ht="12.75"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1:26" ht="12.75"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1:26" ht="12.75"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1:26" ht="12.75"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1:26" ht="12.75"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1:26" ht="12.75"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1:26" ht="12.75"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1:26" ht="12.75"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1:26" ht="12.75"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1:26" ht="12.75"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1:26" ht="12.75"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1:26" ht="12.75"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1:26" ht="12.75"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1:26" ht="12.75"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1:26" ht="12.75"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1:26" ht="12.75"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1:26" ht="12.75"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</sheetData>
  <mergeCells count="20">
    <mergeCell ref="A60:I60"/>
    <mergeCell ref="Z1:Z2"/>
    <mergeCell ref="Y1:Y2"/>
    <mergeCell ref="T1:U2"/>
    <mergeCell ref="V1:W2"/>
    <mergeCell ref="L1:M2"/>
    <mergeCell ref="N1:O2"/>
    <mergeCell ref="P1:Q2"/>
    <mergeCell ref="X1:X2"/>
    <mergeCell ref="X4:Y4"/>
    <mergeCell ref="R1:S2"/>
    <mergeCell ref="K1:K2"/>
    <mergeCell ref="A8:J8"/>
    <mergeCell ref="A10:J10"/>
    <mergeCell ref="A34:J35"/>
    <mergeCell ref="A1:J2"/>
    <mergeCell ref="A6:J6"/>
    <mergeCell ref="A4:J4"/>
    <mergeCell ref="A3:J3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309"/>
  <sheetViews>
    <sheetView tabSelected="1" zoomScale="25" zoomScaleNormal="25" workbookViewId="0" topLeftCell="A1">
      <selection activeCell="C40" sqref="C40"/>
    </sheetView>
  </sheetViews>
  <sheetFormatPr defaultColWidth="9.140625" defaultRowHeight="12.75"/>
  <cols>
    <col min="1" max="1" width="0.5625" style="0" customWidth="1"/>
    <col min="4" max="4" width="51.7109375" style="69" customWidth="1"/>
    <col min="7" max="7" width="34.00390625" style="0" customWidth="1"/>
    <col min="8" max="8" width="34.8515625" style="0" customWidth="1"/>
    <col min="9" max="20" width="25.7109375" style="0" customWidth="1"/>
    <col min="21" max="22" width="34.8515625" style="0" customWidth="1"/>
    <col min="23" max="23" width="34.57421875" style="6" customWidth="1"/>
  </cols>
  <sheetData>
    <row r="1" spans="2:23" ht="39.75" customHeight="1">
      <c r="B1" s="367" t="s">
        <v>201</v>
      </c>
      <c r="C1" s="371"/>
      <c r="D1" s="371"/>
      <c r="E1" s="371"/>
      <c r="F1" s="371"/>
      <c r="G1" s="372"/>
      <c r="H1" s="396"/>
      <c r="I1" s="351" t="s">
        <v>364</v>
      </c>
      <c r="J1" s="352"/>
      <c r="K1" s="351" t="s">
        <v>365</v>
      </c>
      <c r="L1" s="352"/>
      <c r="M1" s="351" t="s">
        <v>366</v>
      </c>
      <c r="N1" s="352"/>
      <c r="O1" s="351" t="s">
        <v>367</v>
      </c>
      <c r="P1" s="352"/>
      <c r="Q1" s="351" t="s">
        <v>368</v>
      </c>
      <c r="R1" s="352"/>
      <c r="S1" s="351" t="s">
        <v>369</v>
      </c>
      <c r="T1" s="352"/>
      <c r="U1" s="396"/>
      <c r="V1" s="396"/>
      <c r="W1" s="396"/>
    </row>
    <row r="2" spans="2:23" ht="37.5" customHeight="1" thickBot="1">
      <c r="B2" s="373"/>
      <c r="C2" s="374"/>
      <c r="D2" s="374"/>
      <c r="E2" s="374"/>
      <c r="F2" s="374"/>
      <c r="G2" s="375"/>
      <c r="H2" s="391"/>
      <c r="I2" s="353"/>
      <c r="J2" s="354"/>
      <c r="K2" s="353"/>
      <c r="L2" s="354"/>
      <c r="M2" s="353"/>
      <c r="N2" s="354"/>
      <c r="O2" s="353"/>
      <c r="P2" s="354"/>
      <c r="Q2" s="353"/>
      <c r="R2" s="354"/>
      <c r="S2" s="353"/>
      <c r="T2" s="354"/>
      <c r="U2" s="391"/>
      <c r="V2" s="391"/>
      <c r="W2" s="391"/>
    </row>
    <row r="3" spans="2:23" ht="81.75" customHeight="1" thickBot="1">
      <c r="B3" s="262"/>
      <c r="C3" s="134"/>
      <c r="D3" s="134"/>
      <c r="E3" s="134"/>
      <c r="F3" s="134"/>
      <c r="G3" s="135"/>
      <c r="H3" s="133">
        <v>2002</v>
      </c>
      <c r="I3" s="101">
        <v>2002</v>
      </c>
      <c r="J3" s="87">
        <v>2003</v>
      </c>
      <c r="K3" s="87">
        <v>2002</v>
      </c>
      <c r="L3" s="87">
        <v>2003</v>
      </c>
      <c r="M3" s="87">
        <v>2002</v>
      </c>
      <c r="N3" s="87">
        <v>2003</v>
      </c>
      <c r="O3" s="87">
        <v>2002</v>
      </c>
      <c r="P3" s="87">
        <v>2003</v>
      </c>
      <c r="Q3" s="87">
        <v>2002</v>
      </c>
      <c r="R3" s="87">
        <v>2003</v>
      </c>
      <c r="S3" s="87">
        <v>2002</v>
      </c>
      <c r="T3" s="87">
        <v>2003</v>
      </c>
      <c r="U3" s="88">
        <v>2002</v>
      </c>
      <c r="V3" s="88">
        <v>2003</v>
      </c>
      <c r="W3" s="88">
        <v>2003</v>
      </c>
    </row>
    <row r="4" spans="2:23" ht="123.75" customHeight="1">
      <c r="B4" s="420" t="s">
        <v>359</v>
      </c>
      <c r="C4" s="421"/>
      <c r="D4" s="421"/>
      <c r="E4" s="421"/>
      <c r="F4" s="421"/>
      <c r="G4" s="422"/>
      <c r="H4" s="21" t="s">
        <v>202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44" t="s">
        <v>382</v>
      </c>
      <c r="V4" s="345"/>
      <c r="W4" s="21" t="s">
        <v>202</v>
      </c>
    </row>
    <row r="5" spans="2:23" ht="23.25" customHeight="1">
      <c r="B5" s="264"/>
      <c r="C5" s="228"/>
      <c r="D5" s="228"/>
      <c r="E5" s="228"/>
      <c r="F5" s="228"/>
      <c r="G5" s="229"/>
      <c r="H5" s="10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103"/>
      <c r="V5" s="103"/>
      <c r="W5" s="64"/>
    </row>
    <row r="6" spans="2:23" ht="52.5" customHeight="1">
      <c r="B6" s="230"/>
      <c r="C6" s="163"/>
      <c r="D6" s="150"/>
      <c r="E6" s="163"/>
      <c r="F6" s="163"/>
      <c r="G6" s="218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24"/>
    </row>
    <row r="7" spans="2:23" ht="52.5" customHeight="1">
      <c r="B7" s="231" t="s">
        <v>419</v>
      </c>
      <c r="C7" s="232"/>
      <c r="D7" s="233"/>
      <c r="E7" s="232"/>
      <c r="F7" s="232"/>
      <c r="G7" s="2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2:23" ht="20.25" customHeight="1">
      <c r="B8" s="235"/>
      <c r="C8" s="163"/>
      <c r="D8" s="150"/>
      <c r="E8" s="163"/>
      <c r="F8" s="163"/>
      <c r="G8" s="236"/>
      <c r="H8" s="3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0"/>
      <c r="V8" s="30"/>
      <c r="W8" s="24"/>
    </row>
    <row r="9" spans="2:23" ht="20.25" customHeight="1">
      <c r="B9" s="154"/>
      <c r="C9" s="163"/>
      <c r="D9" s="150"/>
      <c r="E9" s="163"/>
      <c r="F9" s="163"/>
      <c r="G9" s="236"/>
      <c r="H9" s="10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2:23" ht="41.25" customHeight="1">
      <c r="B10" s="154" t="s">
        <v>320</v>
      </c>
      <c r="C10" s="163"/>
      <c r="D10" s="150"/>
      <c r="E10" s="163"/>
      <c r="F10" s="163"/>
      <c r="G10" s="217" t="s">
        <v>312</v>
      </c>
      <c r="H10" s="257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257"/>
      <c r="V10" s="257"/>
      <c r="W10" s="257"/>
    </row>
    <row r="11" spans="2:23" ht="41.25" customHeight="1">
      <c r="B11" s="154" t="s">
        <v>321</v>
      </c>
      <c r="C11" s="163"/>
      <c r="D11" s="150"/>
      <c r="E11" s="163"/>
      <c r="F11" s="163"/>
      <c r="G11" s="217" t="s">
        <v>314</v>
      </c>
      <c r="H11" s="257">
        <v>1.47</v>
      </c>
      <c r="I11" s="39">
        <v>1.47</v>
      </c>
      <c r="J11" s="39">
        <v>1.47</v>
      </c>
      <c r="K11" s="39">
        <v>1.47</v>
      </c>
      <c r="L11" s="39">
        <v>1.47</v>
      </c>
      <c r="M11" s="39">
        <v>1.47</v>
      </c>
      <c r="N11" s="39">
        <v>1.47</v>
      </c>
      <c r="O11" s="39">
        <v>1.47</v>
      </c>
      <c r="P11" s="39">
        <v>1.47</v>
      </c>
      <c r="Q11" s="39">
        <v>1.47</v>
      </c>
      <c r="R11" s="39">
        <v>1.47</v>
      </c>
      <c r="S11" s="39">
        <v>1.47</v>
      </c>
      <c r="T11" s="39">
        <v>1.47</v>
      </c>
      <c r="U11" s="257">
        <v>1.47</v>
      </c>
      <c r="V11" s="257">
        <v>1.47</v>
      </c>
      <c r="W11" s="257">
        <v>1.47</v>
      </c>
    </row>
    <row r="12" spans="2:23" ht="35.25">
      <c r="B12" s="154"/>
      <c r="C12" s="163"/>
      <c r="D12" s="150"/>
      <c r="E12" s="163"/>
      <c r="F12" s="163"/>
      <c r="G12" s="2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2:23" ht="41.25" customHeight="1">
      <c r="B13" s="154" t="s">
        <v>322</v>
      </c>
      <c r="C13" s="163"/>
      <c r="D13" s="150"/>
      <c r="E13" s="163"/>
      <c r="F13" s="163"/>
      <c r="G13" s="217" t="s">
        <v>93</v>
      </c>
      <c r="H13" s="257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57"/>
      <c r="V13" s="257"/>
      <c r="W13" s="257"/>
    </row>
    <row r="14" spans="2:23" ht="35.25">
      <c r="B14" s="154"/>
      <c r="C14" s="163"/>
      <c r="D14" s="150"/>
      <c r="E14" s="163"/>
      <c r="F14" s="163"/>
      <c r="G14" s="21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2:23" ht="41.25" customHeight="1">
      <c r="B15" s="154" t="s">
        <v>323</v>
      </c>
      <c r="C15" s="163"/>
      <c r="D15" s="150"/>
      <c r="E15" s="163"/>
      <c r="F15" s="163"/>
      <c r="G15" s="217" t="s">
        <v>312</v>
      </c>
      <c r="H15" s="257">
        <v>1.08</v>
      </c>
      <c r="I15" s="39">
        <v>1.08</v>
      </c>
      <c r="J15" s="39">
        <v>1.08</v>
      </c>
      <c r="K15" s="39">
        <v>1.08</v>
      </c>
      <c r="L15" s="39">
        <v>1.08</v>
      </c>
      <c r="M15" s="39">
        <v>1.08</v>
      </c>
      <c r="N15" s="39">
        <v>1.08</v>
      </c>
      <c r="O15" s="39">
        <v>1.08</v>
      </c>
      <c r="P15" s="39">
        <v>1.08</v>
      </c>
      <c r="Q15" s="39">
        <v>1.08</v>
      </c>
      <c r="R15" s="39">
        <v>1.08</v>
      </c>
      <c r="S15" s="39">
        <v>1.08</v>
      </c>
      <c r="T15" s="39">
        <v>1.08</v>
      </c>
      <c r="U15" s="257">
        <v>1.08</v>
      </c>
      <c r="V15" s="257">
        <v>1.08</v>
      </c>
      <c r="W15" s="257">
        <v>1.08</v>
      </c>
    </row>
    <row r="16" spans="2:23" ht="35.25">
      <c r="B16" s="154"/>
      <c r="C16" s="163"/>
      <c r="D16" s="150"/>
      <c r="E16" s="163"/>
      <c r="F16" s="163"/>
      <c r="G16" s="21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2:23" ht="41.25" customHeight="1">
      <c r="B17" s="154" t="s">
        <v>324</v>
      </c>
      <c r="C17" s="163"/>
      <c r="D17" s="150"/>
      <c r="E17" s="163"/>
      <c r="F17" s="163"/>
      <c r="G17" s="217" t="s">
        <v>314</v>
      </c>
      <c r="H17" s="257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257"/>
      <c r="V17" s="257"/>
      <c r="W17" s="257"/>
    </row>
    <row r="18" spans="2:23" ht="35.25">
      <c r="B18" s="154"/>
      <c r="C18" s="163"/>
      <c r="D18" s="150"/>
      <c r="E18" s="163"/>
      <c r="F18" s="163"/>
      <c r="G18" s="21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2:23" ht="41.25" customHeight="1">
      <c r="B19" s="154" t="s">
        <v>325</v>
      </c>
      <c r="C19" s="163"/>
      <c r="D19" s="150"/>
      <c r="E19" s="163"/>
      <c r="F19" s="163"/>
      <c r="G19" s="217" t="s">
        <v>314</v>
      </c>
      <c r="H19" s="257">
        <v>1.55</v>
      </c>
      <c r="I19" s="39">
        <v>1.55</v>
      </c>
      <c r="J19" s="39">
        <v>1.55</v>
      </c>
      <c r="K19" s="39">
        <v>1.55</v>
      </c>
      <c r="L19" s="39">
        <v>1.55</v>
      </c>
      <c r="M19" s="39">
        <v>1.55</v>
      </c>
      <c r="N19" s="39">
        <v>1.55</v>
      </c>
      <c r="O19" s="39">
        <v>1.55</v>
      </c>
      <c r="P19" s="39">
        <v>1.55</v>
      </c>
      <c r="Q19" s="39">
        <v>1.55</v>
      </c>
      <c r="R19" s="39">
        <v>1.55</v>
      </c>
      <c r="S19" s="39">
        <v>1.55</v>
      </c>
      <c r="T19" s="39">
        <v>1.55</v>
      </c>
      <c r="U19" s="257">
        <v>1.55</v>
      </c>
      <c r="V19" s="257">
        <v>1.55</v>
      </c>
      <c r="W19" s="257">
        <v>1.53</v>
      </c>
    </row>
    <row r="20" spans="2:23" ht="35.25">
      <c r="B20" s="154"/>
      <c r="C20" s="163"/>
      <c r="D20" s="150"/>
      <c r="E20" s="163"/>
      <c r="F20" s="163"/>
      <c r="G20" s="26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2:23" ht="35.25">
      <c r="B21" s="154"/>
      <c r="C21" s="163"/>
      <c r="D21" s="150"/>
      <c r="E21" s="163"/>
      <c r="F21" s="163"/>
      <c r="G21" s="26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2:23" ht="35.25">
      <c r="B22" s="230"/>
      <c r="C22" s="163"/>
      <c r="D22" s="150"/>
      <c r="E22" s="163"/>
      <c r="F22" s="163"/>
      <c r="G22" s="218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2:23" ht="35.25">
      <c r="B23" s="415" t="s">
        <v>420</v>
      </c>
      <c r="C23" s="418"/>
      <c r="D23" s="418"/>
      <c r="E23" s="418"/>
      <c r="F23" s="418"/>
      <c r="G23" s="419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2:23" ht="35.25">
      <c r="B24" s="211"/>
      <c r="C24" s="163"/>
      <c r="D24" s="150"/>
      <c r="E24" s="163"/>
      <c r="F24" s="163"/>
      <c r="G24" s="218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2:23" ht="41.25" customHeight="1">
      <c r="B25" s="154" t="s">
        <v>326</v>
      </c>
      <c r="C25" s="163"/>
      <c r="D25" s="150"/>
      <c r="E25" s="163"/>
      <c r="F25" s="163"/>
      <c r="G25" s="217" t="s">
        <v>327</v>
      </c>
      <c r="H25" s="326">
        <v>0.055</v>
      </c>
      <c r="I25" s="327">
        <v>0.055</v>
      </c>
      <c r="J25" s="327">
        <v>0.056</v>
      </c>
      <c r="K25" s="327">
        <v>0.055</v>
      </c>
      <c r="L25" s="327">
        <v>0.056</v>
      </c>
      <c r="M25" s="327">
        <v>0.055</v>
      </c>
      <c r="N25" s="327">
        <v>0.056</v>
      </c>
      <c r="O25" s="327">
        <v>0.055</v>
      </c>
      <c r="P25" s="327">
        <v>0.056</v>
      </c>
      <c r="Q25" s="327">
        <v>0.055</v>
      </c>
      <c r="R25" s="327">
        <v>0.056</v>
      </c>
      <c r="S25" s="327">
        <v>0.055</v>
      </c>
      <c r="T25" s="327">
        <v>0.067</v>
      </c>
      <c r="U25" s="326">
        <v>0.055</v>
      </c>
      <c r="V25" s="326">
        <v>0.05783333333333334</v>
      </c>
      <c r="W25" s="326">
        <v>0.056</v>
      </c>
    </row>
    <row r="26" spans="2:23" ht="41.25" customHeight="1">
      <c r="B26" s="154" t="s">
        <v>328</v>
      </c>
      <c r="C26" s="163"/>
      <c r="D26" s="150"/>
      <c r="E26" s="163"/>
      <c r="F26" s="163"/>
      <c r="G26" s="217" t="s">
        <v>329</v>
      </c>
      <c r="H26" s="326">
        <v>0.06</v>
      </c>
      <c r="I26" s="327">
        <v>0.06</v>
      </c>
      <c r="J26" s="327">
        <v>0.061</v>
      </c>
      <c r="K26" s="327">
        <v>0.06</v>
      </c>
      <c r="L26" s="327">
        <v>0.061</v>
      </c>
      <c r="M26" s="327">
        <v>0.06</v>
      </c>
      <c r="N26" s="327">
        <v>0.061</v>
      </c>
      <c r="O26" s="327">
        <v>0.06</v>
      </c>
      <c r="P26" s="327">
        <v>0.061</v>
      </c>
      <c r="Q26" s="327">
        <v>0.06</v>
      </c>
      <c r="R26" s="327">
        <v>0.061</v>
      </c>
      <c r="S26" s="327">
        <v>0.06</v>
      </c>
      <c r="T26" s="327">
        <v>0.072</v>
      </c>
      <c r="U26" s="326">
        <v>0.06</v>
      </c>
      <c r="V26" s="326">
        <v>0.06283333333333334</v>
      </c>
      <c r="W26" s="326">
        <v>0.06191666666666665</v>
      </c>
    </row>
    <row r="27" spans="2:23" ht="41.25" customHeight="1">
      <c r="B27" s="154" t="s">
        <v>330</v>
      </c>
      <c r="C27" s="163"/>
      <c r="D27" s="150"/>
      <c r="E27" s="163"/>
      <c r="F27" s="163"/>
      <c r="G27" s="217" t="s">
        <v>329</v>
      </c>
      <c r="H27" s="326">
        <v>0.065</v>
      </c>
      <c r="I27" s="327">
        <v>0.065</v>
      </c>
      <c r="J27" s="327">
        <v>0.066</v>
      </c>
      <c r="K27" s="327">
        <v>0.065</v>
      </c>
      <c r="L27" s="327">
        <v>0.066</v>
      </c>
      <c r="M27" s="327">
        <v>0.065</v>
      </c>
      <c r="N27" s="327">
        <v>0.066</v>
      </c>
      <c r="O27" s="327">
        <v>0.065</v>
      </c>
      <c r="P27" s="327">
        <v>0.066</v>
      </c>
      <c r="Q27" s="327">
        <v>0.065</v>
      </c>
      <c r="R27" s="327">
        <v>0.066</v>
      </c>
      <c r="S27" s="327">
        <v>0.065</v>
      </c>
      <c r="T27" s="327">
        <v>0.077</v>
      </c>
      <c r="U27" s="326">
        <v>0.065</v>
      </c>
      <c r="V27" s="326">
        <v>0.06783333333333334</v>
      </c>
      <c r="W27" s="326">
        <v>0.06691666666666668</v>
      </c>
    </row>
    <row r="28" spans="2:23" ht="41.25" customHeight="1">
      <c r="B28" s="154" t="s">
        <v>331</v>
      </c>
      <c r="C28" s="163"/>
      <c r="D28" s="150"/>
      <c r="E28" s="163"/>
      <c r="F28" s="163"/>
      <c r="G28" s="217" t="s">
        <v>329</v>
      </c>
      <c r="H28" s="326">
        <v>0.075</v>
      </c>
      <c r="I28" s="327">
        <v>0.075</v>
      </c>
      <c r="J28" s="327">
        <v>0.075</v>
      </c>
      <c r="K28" s="327">
        <v>0.075</v>
      </c>
      <c r="L28" s="327">
        <v>0.075</v>
      </c>
      <c r="M28" s="327">
        <v>0.075</v>
      </c>
      <c r="N28" s="327">
        <v>0.075</v>
      </c>
      <c r="O28" s="327">
        <v>0.075</v>
      </c>
      <c r="P28" s="327">
        <v>0.075</v>
      </c>
      <c r="Q28" s="327">
        <v>0.075</v>
      </c>
      <c r="R28" s="327">
        <v>0.075</v>
      </c>
      <c r="S28" s="327">
        <v>0.075</v>
      </c>
      <c r="T28" s="327">
        <v>0.086</v>
      </c>
      <c r="U28" s="326">
        <v>0.075</v>
      </c>
      <c r="V28" s="326">
        <v>0.07683333333333332</v>
      </c>
      <c r="W28" s="326">
        <v>0.07591666666666665</v>
      </c>
    </row>
    <row r="29" spans="2:23" ht="41.25" customHeight="1">
      <c r="B29" s="154" t="s">
        <v>332</v>
      </c>
      <c r="C29" s="163"/>
      <c r="D29" s="150"/>
      <c r="E29" s="163"/>
      <c r="F29" s="163"/>
      <c r="G29" s="217" t="s">
        <v>329</v>
      </c>
      <c r="H29" s="326">
        <v>0.081</v>
      </c>
      <c r="I29" s="327">
        <v>0.081</v>
      </c>
      <c r="J29" s="327">
        <v>0.081</v>
      </c>
      <c r="K29" s="327">
        <v>0.081</v>
      </c>
      <c r="L29" s="327">
        <v>0.081</v>
      </c>
      <c r="M29" s="327">
        <v>0.081</v>
      </c>
      <c r="N29" s="327">
        <v>0.081</v>
      </c>
      <c r="O29" s="327">
        <v>0.081</v>
      </c>
      <c r="P29" s="327">
        <v>0.081</v>
      </c>
      <c r="Q29" s="327">
        <v>0.081</v>
      </c>
      <c r="R29" s="327">
        <v>0.081</v>
      </c>
      <c r="S29" s="327">
        <v>0.081</v>
      </c>
      <c r="T29" s="327">
        <v>0.093</v>
      </c>
      <c r="U29" s="326">
        <v>0.081</v>
      </c>
      <c r="V29" s="326">
        <v>0.083</v>
      </c>
      <c r="W29" s="326">
        <v>0.08199999999999999</v>
      </c>
    </row>
    <row r="30" spans="2:23" ht="35.25">
      <c r="B30" s="230"/>
      <c r="C30" s="163"/>
      <c r="D30" s="150"/>
      <c r="E30" s="163"/>
      <c r="F30" s="163"/>
      <c r="G30" s="218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2:23" ht="35.25">
      <c r="B31" s="230"/>
      <c r="C31" s="163"/>
      <c r="D31" s="150"/>
      <c r="E31" s="163"/>
      <c r="F31" s="163"/>
      <c r="G31" s="218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2:23" ht="35.25" customHeight="1">
      <c r="B32" s="211"/>
      <c r="C32" s="266" t="s">
        <v>333</v>
      </c>
      <c r="D32" s="150"/>
      <c r="E32" s="163"/>
      <c r="F32" s="163"/>
      <c r="G32" s="218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2:23" ht="35.25" customHeight="1">
      <c r="B33" s="211"/>
      <c r="C33" s="147"/>
      <c r="D33" s="150"/>
      <c r="E33" s="163"/>
      <c r="F33" s="163"/>
      <c r="G33" s="218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2:23" ht="35.25" customHeight="1">
      <c r="B34" s="211"/>
      <c r="C34" s="147"/>
      <c r="D34" s="150"/>
      <c r="E34" s="163"/>
      <c r="F34" s="163"/>
      <c r="G34" s="21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2:23" ht="35.25" customHeight="1">
      <c r="B35" s="155" t="s">
        <v>421</v>
      </c>
      <c r="C35" s="146"/>
      <c r="D35" s="150"/>
      <c r="E35" s="163"/>
      <c r="F35" s="163"/>
      <c r="G35" s="21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2:23" ht="35.25" customHeight="1">
      <c r="B36" s="211"/>
      <c r="C36" s="147"/>
      <c r="D36" s="150"/>
      <c r="E36" s="163"/>
      <c r="F36" s="163"/>
      <c r="G36" s="21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2:23" ht="41.25" customHeight="1">
      <c r="B37" s="211"/>
      <c r="C37" s="267" t="s">
        <v>334</v>
      </c>
      <c r="D37" s="150"/>
      <c r="E37" s="163"/>
      <c r="F37" s="163"/>
      <c r="G37" s="268" t="s">
        <v>335</v>
      </c>
      <c r="H37" s="257">
        <v>0.39</v>
      </c>
      <c r="I37" s="39">
        <v>0.39</v>
      </c>
      <c r="J37" s="39">
        <v>0.39</v>
      </c>
      <c r="K37" s="39">
        <v>0.39</v>
      </c>
      <c r="L37" s="39">
        <v>0.39</v>
      </c>
      <c r="M37" s="39">
        <v>0.39</v>
      </c>
      <c r="N37" s="39">
        <v>0.39</v>
      </c>
      <c r="O37" s="39">
        <v>0.39</v>
      </c>
      <c r="P37" s="39">
        <v>0.39</v>
      </c>
      <c r="Q37" s="39">
        <v>0.39</v>
      </c>
      <c r="R37" s="39">
        <v>0.39</v>
      </c>
      <c r="S37" s="39">
        <v>0.39</v>
      </c>
      <c r="T37" s="39">
        <v>0.39</v>
      </c>
      <c r="U37" s="257">
        <v>0.39</v>
      </c>
      <c r="V37" s="257">
        <v>0.39</v>
      </c>
      <c r="W37" s="257">
        <v>0.39</v>
      </c>
    </row>
    <row r="38" spans="2:23" ht="41.25" customHeight="1">
      <c r="B38" s="211"/>
      <c r="C38" s="267" t="s">
        <v>336</v>
      </c>
      <c r="D38" s="150"/>
      <c r="E38" s="163"/>
      <c r="F38" s="163"/>
      <c r="G38" s="268" t="s">
        <v>337</v>
      </c>
      <c r="H38" s="257">
        <v>0.69</v>
      </c>
      <c r="I38" s="39">
        <v>0.69</v>
      </c>
      <c r="J38" s="39">
        <v>0.69</v>
      </c>
      <c r="K38" s="39">
        <v>0.69</v>
      </c>
      <c r="L38" s="39">
        <v>0.69</v>
      </c>
      <c r="M38" s="39">
        <v>0.69</v>
      </c>
      <c r="N38" s="39">
        <v>0.69</v>
      </c>
      <c r="O38" s="39">
        <v>0.69</v>
      </c>
      <c r="P38" s="39">
        <v>0.69</v>
      </c>
      <c r="Q38" s="39">
        <v>0.69</v>
      </c>
      <c r="R38" s="39">
        <v>0.69</v>
      </c>
      <c r="S38" s="39">
        <v>0.69</v>
      </c>
      <c r="T38" s="39">
        <v>0.69</v>
      </c>
      <c r="U38" s="257">
        <v>0.69</v>
      </c>
      <c r="V38" s="257">
        <v>0.69</v>
      </c>
      <c r="W38" s="257">
        <v>0.69</v>
      </c>
    </row>
    <row r="39" spans="2:23" ht="41.25" customHeight="1">
      <c r="B39" s="211"/>
      <c r="C39" s="267" t="s">
        <v>451</v>
      </c>
      <c r="D39" s="150"/>
      <c r="E39" s="163"/>
      <c r="F39" s="163"/>
      <c r="G39" s="268" t="s">
        <v>337</v>
      </c>
      <c r="H39" s="257">
        <v>0.64</v>
      </c>
      <c r="I39" s="39">
        <v>0.64</v>
      </c>
      <c r="J39" s="39">
        <v>0.64</v>
      </c>
      <c r="K39" s="39">
        <v>0.64</v>
      </c>
      <c r="L39" s="39">
        <v>0.64</v>
      </c>
      <c r="M39" s="39">
        <v>0.64</v>
      </c>
      <c r="N39" s="39">
        <v>0.64</v>
      </c>
      <c r="O39" s="39">
        <v>0.64</v>
      </c>
      <c r="P39" s="39">
        <v>0.64</v>
      </c>
      <c r="Q39" s="39">
        <v>0.64</v>
      </c>
      <c r="R39" s="39">
        <v>0.64</v>
      </c>
      <c r="S39" s="39">
        <v>0.64</v>
      </c>
      <c r="T39" s="39">
        <v>0.64</v>
      </c>
      <c r="U39" s="257">
        <v>0.64</v>
      </c>
      <c r="V39" s="257">
        <v>0.64</v>
      </c>
      <c r="W39" s="257">
        <v>0.64</v>
      </c>
    </row>
    <row r="40" spans="2:23" ht="41.25" customHeight="1">
      <c r="B40" s="211"/>
      <c r="C40" s="267" t="s">
        <v>452</v>
      </c>
      <c r="D40" s="150"/>
      <c r="E40" s="163"/>
      <c r="F40" s="163"/>
      <c r="G40" s="268" t="s">
        <v>337</v>
      </c>
      <c r="H40" s="257">
        <v>0.37</v>
      </c>
      <c r="I40" s="39">
        <v>0.37</v>
      </c>
      <c r="J40" s="39">
        <v>0.37</v>
      </c>
      <c r="K40" s="39">
        <v>0.37</v>
      </c>
      <c r="L40" s="39">
        <v>0.37</v>
      </c>
      <c r="M40" s="39">
        <v>0.37</v>
      </c>
      <c r="N40" s="39">
        <v>0.37</v>
      </c>
      <c r="O40" s="39">
        <v>0.37</v>
      </c>
      <c r="P40" s="39">
        <v>0.37</v>
      </c>
      <c r="Q40" s="39">
        <v>0.37</v>
      </c>
      <c r="R40" s="39">
        <v>0.37</v>
      </c>
      <c r="S40" s="39">
        <v>0.37</v>
      </c>
      <c r="T40" s="39">
        <v>0.37</v>
      </c>
      <c r="U40" s="257">
        <v>0.37</v>
      </c>
      <c r="V40" s="257">
        <v>0.37</v>
      </c>
      <c r="W40" s="257">
        <v>0.37</v>
      </c>
    </row>
    <row r="41" spans="2:23" ht="35.25">
      <c r="B41" s="211"/>
      <c r="C41" s="146"/>
      <c r="D41" s="150"/>
      <c r="E41" s="163"/>
      <c r="F41" s="163"/>
      <c r="G41" s="265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2:23" ht="35.25">
      <c r="B42" s="211"/>
      <c r="C42" s="146"/>
      <c r="D42" s="150"/>
      <c r="E42" s="163"/>
      <c r="F42" s="163"/>
      <c r="G42" s="265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2:23" ht="35.25">
      <c r="B43" s="210" t="s">
        <v>338</v>
      </c>
      <c r="C43" s="168"/>
      <c r="D43" s="150"/>
      <c r="E43" s="163"/>
      <c r="F43" s="163"/>
      <c r="G43" s="26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2:23" ht="35.25">
      <c r="B44" s="154"/>
      <c r="C44" s="168"/>
      <c r="D44" s="150"/>
      <c r="E44" s="163"/>
      <c r="F44" s="163"/>
      <c r="G44" s="21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2:23" ht="35.25">
      <c r="B45" s="154"/>
      <c r="C45" s="199" t="s">
        <v>339</v>
      </c>
      <c r="D45" s="150"/>
      <c r="E45" s="163"/>
      <c r="F45" s="163"/>
      <c r="G45" s="217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2:23" ht="41.25" customHeight="1">
      <c r="B46" s="211"/>
      <c r="C46" s="267"/>
      <c r="D46" s="150" t="s">
        <v>340</v>
      </c>
      <c r="E46" s="163"/>
      <c r="F46" s="163"/>
      <c r="G46" s="268" t="s">
        <v>312</v>
      </c>
      <c r="H46" s="257">
        <v>5.04</v>
      </c>
      <c r="I46" s="39">
        <v>5.04</v>
      </c>
      <c r="J46" s="39">
        <v>5.04</v>
      </c>
      <c r="K46" s="39">
        <v>5.04</v>
      </c>
      <c r="L46" s="39">
        <v>5.04</v>
      </c>
      <c r="M46" s="39">
        <v>5.04</v>
      </c>
      <c r="N46" s="39">
        <v>5.04</v>
      </c>
      <c r="O46" s="39">
        <v>5.04</v>
      </c>
      <c r="P46" s="39">
        <v>5.04</v>
      </c>
      <c r="Q46" s="39">
        <v>5.04</v>
      </c>
      <c r="R46" s="39">
        <v>5.04</v>
      </c>
      <c r="S46" s="39">
        <v>5.04</v>
      </c>
      <c r="T46" s="39">
        <v>5.04</v>
      </c>
      <c r="U46" s="257">
        <v>5.04</v>
      </c>
      <c r="V46" s="257">
        <v>5.04</v>
      </c>
      <c r="W46" s="257">
        <v>5.04</v>
      </c>
    </row>
    <row r="47" spans="2:23" ht="41.25" customHeight="1">
      <c r="B47" s="211"/>
      <c r="C47" s="267"/>
      <c r="D47" s="150" t="s">
        <v>341</v>
      </c>
      <c r="E47" s="163"/>
      <c r="F47" s="163"/>
      <c r="G47" s="268" t="s">
        <v>342</v>
      </c>
      <c r="H47" s="257">
        <v>6.33</v>
      </c>
      <c r="I47" s="39">
        <v>6.33</v>
      </c>
      <c r="J47" s="39">
        <v>6.33</v>
      </c>
      <c r="K47" s="39">
        <v>6.33</v>
      </c>
      <c r="L47" s="39">
        <v>6.33</v>
      </c>
      <c r="M47" s="39">
        <v>6.33</v>
      </c>
      <c r="N47" s="39">
        <v>6.33</v>
      </c>
      <c r="O47" s="39">
        <v>6.33</v>
      </c>
      <c r="P47" s="39">
        <v>6.33</v>
      </c>
      <c r="Q47" s="39">
        <v>6.33</v>
      </c>
      <c r="R47" s="39">
        <v>6.33</v>
      </c>
      <c r="S47" s="39">
        <v>6.33</v>
      </c>
      <c r="T47" s="39">
        <v>6.33</v>
      </c>
      <c r="U47" s="257">
        <v>6.33</v>
      </c>
      <c r="V47" s="257">
        <v>6.33</v>
      </c>
      <c r="W47" s="257">
        <v>6.33</v>
      </c>
    </row>
    <row r="48" spans="2:23" ht="41.25" customHeight="1">
      <c r="B48" s="211"/>
      <c r="C48" s="267"/>
      <c r="D48" s="150" t="s">
        <v>343</v>
      </c>
      <c r="E48" s="163"/>
      <c r="F48" s="163"/>
      <c r="G48" s="268" t="s">
        <v>342</v>
      </c>
      <c r="H48" s="257">
        <v>7.88</v>
      </c>
      <c r="I48" s="39">
        <v>7.88</v>
      </c>
      <c r="J48" s="39">
        <v>7.88</v>
      </c>
      <c r="K48" s="39">
        <v>7.88</v>
      </c>
      <c r="L48" s="39">
        <v>7.88</v>
      </c>
      <c r="M48" s="39">
        <v>7.88</v>
      </c>
      <c r="N48" s="39">
        <v>7.88</v>
      </c>
      <c r="O48" s="39">
        <v>7.88</v>
      </c>
      <c r="P48" s="39">
        <v>7.88</v>
      </c>
      <c r="Q48" s="39">
        <v>7.88</v>
      </c>
      <c r="R48" s="39">
        <v>7.88</v>
      </c>
      <c r="S48" s="39">
        <v>7.88</v>
      </c>
      <c r="T48" s="39">
        <v>7.88</v>
      </c>
      <c r="U48" s="257">
        <v>7.88</v>
      </c>
      <c r="V48" s="257">
        <v>7.88</v>
      </c>
      <c r="W48" s="257">
        <v>7.88</v>
      </c>
    </row>
    <row r="49" spans="2:23" ht="35.25">
      <c r="B49" s="154"/>
      <c r="C49" s="168"/>
      <c r="D49" s="150"/>
      <c r="E49" s="163"/>
      <c r="F49" s="163"/>
      <c r="G49" s="216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2:23" ht="35.25">
      <c r="B50" s="154"/>
      <c r="C50" s="199" t="s">
        <v>344</v>
      </c>
      <c r="D50" s="150"/>
      <c r="E50" s="163"/>
      <c r="F50" s="163"/>
      <c r="G50" s="21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2:23" ht="41.25" customHeight="1">
      <c r="B51" s="211"/>
      <c r="C51" s="267"/>
      <c r="D51" s="150" t="s">
        <v>345</v>
      </c>
      <c r="E51" s="163"/>
      <c r="F51" s="163"/>
      <c r="G51" s="268" t="s">
        <v>342</v>
      </c>
      <c r="H51" s="257">
        <v>3.23</v>
      </c>
      <c r="I51" s="39">
        <v>3.23</v>
      </c>
      <c r="J51" s="39">
        <v>3.23</v>
      </c>
      <c r="K51" s="39">
        <v>3.23</v>
      </c>
      <c r="L51" s="39">
        <v>3.23</v>
      </c>
      <c r="M51" s="39">
        <v>3.23</v>
      </c>
      <c r="N51" s="39">
        <v>3.23</v>
      </c>
      <c r="O51" s="39">
        <v>3.23</v>
      </c>
      <c r="P51" s="39">
        <v>3.23</v>
      </c>
      <c r="Q51" s="39">
        <v>3.23</v>
      </c>
      <c r="R51" s="39">
        <v>3.23</v>
      </c>
      <c r="S51" s="39">
        <v>3.23</v>
      </c>
      <c r="T51" s="39">
        <v>3.23</v>
      </c>
      <c r="U51" s="257">
        <v>3.23</v>
      </c>
      <c r="V51" s="257">
        <v>3.23</v>
      </c>
      <c r="W51" s="257">
        <v>3.23</v>
      </c>
    </row>
    <row r="52" spans="2:23" ht="41.25" customHeight="1">
      <c r="B52" s="211"/>
      <c r="C52" s="267"/>
      <c r="D52" s="150" t="s">
        <v>346</v>
      </c>
      <c r="E52" s="163"/>
      <c r="F52" s="163"/>
      <c r="G52" s="268" t="s">
        <v>342</v>
      </c>
      <c r="H52" s="257">
        <v>2.19</v>
      </c>
      <c r="I52" s="39">
        <v>2.19</v>
      </c>
      <c r="J52" s="39">
        <v>2.19</v>
      </c>
      <c r="K52" s="39">
        <v>2.19</v>
      </c>
      <c r="L52" s="39">
        <v>2.19</v>
      </c>
      <c r="M52" s="39">
        <v>2.19</v>
      </c>
      <c r="N52" s="39">
        <v>2.19</v>
      </c>
      <c r="O52" s="39">
        <v>2.19</v>
      </c>
      <c r="P52" s="39">
        <v>2.19</v>
      </c>
      <c r="Q52" s="39">
        <v>2.19</v>
      </c>
      <c r="R52" s="39">
        <v>2.19</v>
      </c>
      <c r="S52" s="39">
        <v>2.19</v>
      </c>
      <c r="T52" s="39">
        <v>2.19</v>
      </c>
      <c r="U52" s="257">
        <v>2.19</v>
      </c>
      <c r="V52" s="257">
        <v>2.19</v>
      </c>
      <c r="W52" s="257">
        <v>2.19</v>
      </c>
    </row>
    <row r="53" spans="2:23" ht="41.25" customHeight="1">
      <c r="B53" s="154"/>
      <c r="C53" s="199" t="s">
        <v>347</v>
      </c>
      <c r="D53" s="150"/>
      <c r="E53" s="163"/>
      <c r="F53" s="163"/>
      <c r="G53" s="217" t="s">
        <v>342</v>
      </c>
      <c r="H53" s="257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257"/>
      <c r="V53" s="257"/>
      <c r="W53" s="257"/>
    </row>
    <row r="54" spans="2:23" ht="35.25">
      <c r="B54" s="154"/>
      <c r="C54" s="168"/>
      <c r="D54" s="150"/>
      <c r="E54" s="163"/>
      <c r="F54" s="163"/>
      <c r="G54" s="21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2:23" ht="35.25">
      <c r="B55" s="154"/>
      <c r="C55" s="199" t="s">
        <v>348</v>
      </c>
      <c r="D55" s="150"/>
      <c r="E55" s="163"/>
      <c r="F55" s="163"/>
      <c r="G55" s="21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ht="41.25" customHeight="1">
      <c r="B56" s="211"/>
      <c r="C56" s="267"/>
      <c r="D56" s="150" t="s">
        <v>340</v>
      </c>
      <c r="E56" s="163"/>
      <c r="F56" s="163"/>
      <c r="G56" s="268" t="s">
        <v>342</v>
      </c>
      <c r="H56" s="257">
        <v>5.94</v>
      </c>
      <c r="I56" s="39">
        <v>5.94</v>
      </c>
      <c r="J56" s="39">
        <v>5.94</v>
      </c>
      <c r="K56" s="39">
        <v>5.94</v>
      </c>
      <c r="L56" s="39">
        <v>5.94</v>
      </c>
      <c r="M56" s="39">
        <v>5.94</v>
      </c>
      <c r="N56" s="39">
        <v>5.94</v>
      </c>
      <c r="O56" s="39">
        <v>5.94</v>
      </c>
      <c r="P56" s="39">
        <v>5.94</v>
      </c>
      <c r="Q56" s="39">
        <v>5.94</v>
      </c>
      <c r="R56" s="39">
        <v>5.94</v>
      </c>
      <c r="S56" s="39">
        <v>5.94</v>
      </c>
      <c r="T56" s="39">
        <v>5.94</v>
      </c>
      <c r="U56" s="257">
        <v>5.94</v>
      </c>
      <c r="V56" s="257">
        <v>5.94</v>
      </c>
      <c r="W56" s="257">
        <v>5.94</v>
      </c>
    </row>
    <row r="57" spans="2:23" ht="41.25" customHeight="1">
      <c r="B57" s="211"/>
      <c r="C57" s="267"/>
      <c r="D57" s="150" t="s">
        <v>349</v>
      </c>
      <c r="E57" s="163"/>
      <c r="F57" s="163"/>
      <c r="G57" s="268" t="s">
        <v>342</v>
      </c>
      <c r="H57" s="257">
        <v>6.58</v>
      </c>
      <c r="I57" s="39">
        <v>6.58</v>
      </c>
      <c r="J57" s="39">
        <v>6.58</v>
      </c>
      <c r="K57" s="39">
        <v>6.58</v>
      </c>
      <c r="L57" s="39">
        <v>6.58</v>
      </c>
      <c r="M57" s="39">
        <v>6.58</v>
      </c>
      <c r="N57" s="39">
        <v>6.58</v>
      </c>
      <c r="O57" s="39">
        <v>6.58</v>
      </c>
      <c r="P57" s="39">
        <v>6.58</v>
      </c>
      <c r="Q57" s="39">
        <v>6.58</v>
      </c>
      <c r="R57" s="39">
        <v>6.58</v>
      </c>
      <c r="S57" s="39">
        <v>6.58</v>
      </c>
      <c r="T57" s="39">
        <v>6.58</v>
      </c>
      <c r="U57" s="257">
        <v>6.58</v>
      </c>
      <c r="V57" s="257">
        <v>6.58</v>
      </c>
      <c r="W57" s="257">
        <v>6.58</v>
      </c>
    </row>
    <row r="58" spans="2:23" ht="35.25">
      <c r="B58" s="154"/>
      <c r="C58" s="168"/>
      <c r="D58" s="150"/>
      <c r="E58" s="163"/>
      <c r="F58" s="163"/>
      <c r="G58" s="217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2:23" ht="35.25">
      <c r="B59" s="154"/>
      <c r="C59" s="199" t="s">
        <v>350</v>
      </c>
      <c r="D59" s="150"/>
      <c r="E59" s="163"/>
      <c r="F59" s="163"/>
      <c r="G59" s="217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2:23" ht="41.25" customHeight="1">
      <c r="B60" s="211"/>
      <c r="C60" s="267"/>
      <c r="D60" s="150" t="s">
        <v>340</v>
      </c>
      <c r="E60" s="163"/>
      <c r="F60" s="163"/>
      <c r="G60" s="268" t="s">
        <v>342</v>
      </c>
      <c r="H60" s="257">
        <v>6.07</v>
      </c>
      <c r="I60" s="39">
        <v>6.07</v>
      </c>
      <c r="J60" s="39">
        <v>6.07</v>
      </c>
      <c r="K60" s="39">
        <v>6.07</v>
      </c>
      <c r="L60" s="39">
        <v>6.07</v>
      </c>
      <c r="M60" s="39">
        <v>6.07</v>
      </c>
      <c r="N60" s="39">
        <v>6.07</v>
      </c>
      <c r="O60" s="39">
        <v>6.07</v>
      </c>
      <c r="P60" s="39">
        <v>6.07</v>
      </c>
      <c r="Q60" s="39">
        <v>6.07</v>
      </c>
      <c r="R60" s="39">
        <v>6.07</v>
      </c>
      <c r="S60" s="39">
        <v>6.07</v>
      </c>
      <c r="T60" s="39">
        <v>6.07</v>
      </c>
      <c r="U60" s="257">
        <v>6.07</v>
      </c>
      <c r="V60" s="257">
        <v>6.07</v>
      </c>
      <c r="W60" s="257">
        <v>6.07</v>
      </c>
    </row>
    <row r="61" spans="2:23" ht="41.25" customHeight="1">
      <c r="B61" s="211"/>
      <c r="C61" s="267"/>
      <c r="D61" s="150" t="s">
        <v>349</v>
      </c>
      <c r="E61" s="163"/>
      <c r="F61" s="163"/>
      <c r="G61" s="268" t="s">
        <v>342</v>
      </c>
      <c r="H61" s="257">
        <v>7.36</v>
      </c>
      <c r="I61" s="39">
        <v>7.36</v>
      </c>
      <c r="J61" s="39">
        <v>7.36</v>
      </c>
      <c r="K61" s="39">
        <v>7.36</v>
      </c>
      <c r="L61" s="39">
        <v>7.36</v>
      </c>
      <c r="M61" s="39">
        <v>7.36</v>
      </c>
      <c r="N61" s="39">
        <v>7.36</v>
      </c>
      <c r="O61" s="39">
        <v>7.36</v>
      </c>
      <c r="P61" s="39">
        <v>7.36</v>
      </c>
      <c r="Q61" s="39">
        <v>7.36</v>
      </c>
      <c r="R61" s="39">
        <v>7.36</v>
      </c>
      <c r="S61" s="39">
        <v>7.36</v>
      </c>
      <c r="T61" s="39">
        <v>7.36</v>
      </c>
      <c r="U61" s="257">
        <v>7.36</v>
      </c>
      <c r="V61" s="257">
        <v>7.36</v>
      </c>
      <c r="W61" s="257">
        <v>7.36</v>
      </c>
    </row>
    <row r="62" spans="2:23" ht="41.25" customHeight="1">
      <c r="B62" s="211"/>
      <c r="C62" s="267"/>
      <c r="D62" s="150" t="s">
        <v>351</v>
      </c>
      <c r="E62" s="163"/>
      <c r="F62" s="163"/>
      <c r="G62" s="268" t="s">
        <v>342</v>
      </c>
      <c r="H62" s="257">
        <v>8.01</v>
      </c>
      <c r="I62" s="39">
        <v>8.01</v>
      </c>
      <c r="J62" s="39">
        <v>8.01</v>
      </c>
      <c r="K62" s="39">
        <v>8.01</v>
      </c>
      <c r="L62" s="39">
        <v>8.01</v>
      </c>
      <c r="M62" s="39">
        <v>8.01</v>
      </c>
      <c r="N62" s="39">
        <v>8.01</v>
      </c>
      <c r="O62" s="39">
        <v>8.01</v>
      </c>
      <c r="P62" s="39">
        <v>8.01</v>
      </c>
      <c r="Q62" s="39">
        <v>8.01</v>
      </c>
      <c r="R62" s="39">
        <v>8.01</v>
      </c>
      <c r="S62" s="39">
        <v>8.01</v>
      </c>
      <c r="T62" s="39">
        <v>8.01</v>
      </c>
      <c r="U62" s="257">
        <v>8.01</v>
      </c>
      <c r="V62" s="257">
        <v>8.01</v>
      </c>
      <c r="W62" s="257">
        <v>8.01</v>
      </c>
    </row>
    <row r="63" spans="2:23" ht="35.25">
      <c r="B63" s="154"/>
      <c r="C63" s="168"/>
      <c r="D63" s="150"/>
      <c r="E63" s="163"/>
      <c r="F63" s="163"/>
      <c r="G63" s="217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2:23" ht="41.25" customHeight="1">
      <c r="B64" s="154"/>
      <c r="C64" s="199" t="s">
        <v>352</v>
      </c>
      <c r="D64" s="150"/>
      <c r="E64" s="163"/>
      <c r="F64" s="163"/>
      <c r="G64" s="217" t="s">
        <v>342</v>
      </c>
      <c r="H64" s="257">
        <v>6.97</v>
      </c>
      <c r="I64" s="39">
        <v>6.97</v>
      </c>
      <c r="J64" s="39">
        <v>6.97</v>
      </c>
      <c r="K64" s="39">
        <v>6.97</v>
      </c>
      <c r="L64" s="39">
        <v>6.97</v>
      </c>
      <c r="M64" s="39">
        <v>6.97</v>
      </c>
      <c r="N64" s="39">
        <v>6.97</v>
      </c>
      <c r="O64" s="39">
        <v>6.97</v>
      </c>
      <c r="P64" s="39">
        <v>6.97</v>
      </c>
      <c r="Q64" s="39">
        <v>6.97</v>
      </c>
      <c r="R64" s="39">
        <v>6.97</v>
      </c>
      <c r="S64" s="39">
        <v>6.97</v>
      </c>
      <c r="T64" s="39">
        <v>6.97</v>
      </c>
      <c r="U64" s="257">
        <v>6.97</v>
      </c>
      <c r="V64" s="257">
        <v>6.97</v>
      </c>
      <c r="W64" s="257">
        <v>6.97</v>
      </c>
    </row>
    <row r="65" spans="2:23" ht="41.25" customHeight="1">
      <c r="B65" s="154"/>
      <c r="C65" s="199" t="s">
        <v>353</v>
      </c>
      <c r="D65" s="150"/>
      <c r="E65" s="163"/>
      <c r="F65" s="163"/>
      <c r="G65" s="217" t="s">
        <v>342</v>
      </c>
      <c r="H65" s="257">
        <v>4.91</v>
      </c>
      <c r="I65" s="39">
        <v>4.91</v>
      </c>
      <c r="J65" s="39">
        <v>4.91</v>
      </c>
      <c r="K65" s="39">
        <v>4.91</v>
      </c>
      <c r="L65" s="39">
        <v>4.91</v>
      </c>
      <c r="M65" s="39">
        <v>4.91</v>
      </c>
      <c r="N65" s="39">
        <v>4.91</v>
      </c>
      <c r="O65" s="39">
        <v>4.91</v>
      </c>
      <c r="P65" s="39">
        <v>4.91</v>
      </c>
      <c r="Q65" s="39">
        <v>4.91</v>
      </c>
      <c r="R65" s="39">
        <v>4.91</v>
      </c>
      <c r="S65" s="39">
        <v>4.91</v>
      </c>
      <c r="T65" s="39">
        <v>4.91</v>
      </c>
      <c r="U65" s="257">
        <v>4.91</v>
      </c>
      <c r="V65" s="257">
        <v>4.91</v>
      </c>
      <c r="W65" s="257">
        <v>4.91</v>
      </c>
    </row>
    <row r="66" spans="2:23" ht="41.25" customHeight="1">
      <c r="B66" s="154"/>
      <c r="C66" s="199" t="s">
        <v>354</v>
      </c>
      <c r="D66" s="150"/>
      <c r="E66" s="163"/>
      <c r="F66" s="163"/>
      <c r="G66" s="217" t="s">
        <v>342</v>
      </c>
      <c r="H66" s="257">
        <v>5.16</v>
      </c>
      <c r="I66" s="39">
        <v>5.16</v>
      </c>
      <c r="J66" s="39">
        <v>5.16</v>
      </c>
      <c r="K66" s="39">
        <v>5.16</v>
      </c>
      <c r="L66" s="39">
        <v>5.16</v>
      </c>
      <c r="M66" s="39">
        <v>5.16</v>
      </c>
      <c r="N66" s="39">
        <v>5.16</v>
      </c>
      <c r="O66" s="39">
        <v>5.16</v>
      </c>
      <c r="P66" s="39">
        <v>5.16</v>
      </c>
      <c r="Q66" s="39">
        <v>5.16</v>
      </c>
      <c r="R66" s="39">
        <v>5.16</v>
      </c>
      <c r="S66" s="39">
        <v>5.16</v>
      </c>
      <c r="T66" s="39">
        <v>5.16</v>
      </c>
      <c r="U66" s="257">
        <v>5.16</v>
      </c>
      <c r="V66" s="257">
        <v>5.16</v>
      </c>
      <c r="W66" s="257">
        <v>5.16</v>
      </c>
    </row>
    <row r="67" spans="2:23" ht="41.25" customHeight="1">
      <c r="B67" s="154"/>
      <c r="C67" s="199" t="s">
        <v>355</v>
      </c>
      <c r="D67" s="150"/>
      <c r="E67" s="163"/>
      <c r="F67" s="163"/>
      <c r="G67" s="217" t="s">
        <v>342</v>
      </c>
      <c r="H67" s="257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257"/>
      <c r="V67" s="257"/>
      <c r="W67" s="257"/>
    </row>
    <row r="68" spans="2:23" ht="41.25" customHeight="1">
      <c r="B68" s="227"/>
      <c r="C68" s="237" t="s">
        <v>356</v>
      </c>
      <c r="D68" s="200"/>
      <c r="E68" s="174"/>
      <c r="F68" s="174"/>
      <c r="G68" s="178" t="s">
        <v>342</v>
      </c>
      <c r="H68" s="257">
        <v>3.87</v>
      </c>
      <c r="I68" s="39">
        <v>3.87</v>
      </c>
      <c r="J68" s="39">
        <v>3.87</v>
      </c>
      <c r="K68" s="39">
        <v>3.87</v>
      </c>
      <c r="L68" s="39">
        <v>3.87</v>
      </c>
      <c r="M68" s="39">
        <v>3.87</v>
      </c>
      <c r="N68" s="39">
        <v>3.87</v>
      </c>
      <c r="O68" s="39">
        <v>3.87</v>
      </c>
      <c r="P68" s="39">
        <v>3.87</v>
      </c>
      <c r="Q68" s="39">
        <v>3.87</v>
      </c>
      <c r="R68" s="39">
        <v>3.87</v>
      </c>
      <c r="S68" s="39">
        <v>3.87</v>
      </c>
      <c r="T68" s="39">
        <v>3.87</v>
      </c>
      <c r="U68" s="257">
        <v>3.87</v>
      </c>
      <c r="V68" s="257">
        <v>3.87</v>
      </c>
      <c r="W68" s="257">
        <v>3.87</v>
      </c>
    </row>
    <row r="69" spans="2:23" ht="72" customHeight="1">
      <c r="B69" s="238" t="s">
        <v>358</v>
      </c>
      <c r="C69" s="209"/>
      <c r="D69" s="208"/>
      <c r="E69" s="239"/>
      <c r="F69" s="239"/>
      <c r="G69" s="239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2:23" ht="41.25" customHeight="1">
      <c r="B70" s="209" t="s">
        <v>357</v>
      </c>
      <c r="C70" s="209"/>
      <c r="D70" s="208"/>
      <c r="E70" s="239"/>
      <c r="F70" s="239"/>
      <c r="G70" s="239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2:23" ht="34.5">
      <c r="B71" s="6"/>
      <c r="C71" s="6"/>
      <c r="D71" s="70"/>
      <c r="E71" s="6"/>
      <c r="F71" s="6"/>
      <c r="G71" s="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2"/>
    </row>
    <row r="72" spans="2:23" ht="34.5">
      <c r="B72" s="6"/>
      <c r="C72" s="6"/>
      <c r="D72" s="70"/>
      <c r="E72" s="6"/>
      <c r="F72" s="6"/>
      <c r="G72" s="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2:23" ht="35.25">
      <c r="B73" s="6"/>
      <c r="C73" s="6"/>
      <c r="D73" s="70"/>
      <c r="E73" s="6"/>
      <c r="F73" s="6"/>
      <c r="G73" s="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2:23" ht="35.25">
      <c r="B74" s="6"/>
      <c r="C74" s="6"/>
      <c r="D74" s="70"/>
      <c r="E74" s="6"/>
      <c r="F74" s="6"/>
      <c r="G74" s="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2:23" ht="35.25">
      <c r="B75" s="6"/>
      <c r="C75" s="6"/>
      <c r="D75" s="70"/>
      <c r="E75" s="6"/>
      <c r="F75" s="6"/>
      <c r="G75" s="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2:23" ht="35.25">
      <c r="B76" s="6"/>
      <c r="C76" s="6"/>
      <c r="D76" s="70"/>
      <c r="E76" s="6"/>
      <c r="F76" s="6"/>
      <c r="G76" s="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2:23" ht="35.25">
      <c r="B77" s="6"/>
      <c r="C77" s="6"/>
      <c r="D77" s="70"/>
      <c r="E77" s="6"/>
      <c r="F77" s="6"/>
      <c r="G77" s="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2:23" ht="35.25">
      <c r="B78" s="6"/>
      <c r="C78" s="6"/>
      <c r="D78" s="70"/>
      <c r="E78" s="6"/>
      <c r="F78" s="6"/>
      <c r="G78" s="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2:23" ht="34.5">
      <c r="B79" s="6"/>
      <c r="C79" s="6"/>
      <c r="D79" s="70"/>
      <c r="E79" s="6"/>
      <c r="F79" s="6"/>
      <c r="G79" s="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2:23" ht="35.25">
      <c r="B80" s="6"/>
      <c r="C80" s="6"/>
      <c r="D80" s="70"/>
      <c r="E80" s="6"/>
      <c r="F80" s="6"/>
      <c r="G80" s="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2:23" ht="35.25">
      <c r="B81" s="6"/>
      <c r="C81" s="6"/>
      <c r="D81" s="70"/>
      <c r="E81" s="6"/>
      <c r="F81" s="6"/>
      <c r="G81" s="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2:23" ht="35.25">
      <c r="B82" s="6"/>
      <c r="C82" s="6"/>
      <c r="D82" s="70"/>
      <c r="E82" s="6"/>
      <c r="F82" s="6"/>
      <c r="G82" s="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2:23" ht="35.25">
      <c r="B83" s="6"/>
      <c r="C83" s="6"/>
      <c r="D83" s="70"/>
      <c r="E83" s="6"/>
      <c r="F83" s="6"/>
      <c r="G83" s="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2:23" ht="35.25">
      <c r="B84" s="6"/>
      <c r="C84" s="6"/>
      <c r="D84" s="70"/>
      <c r="E84" s="6"/>
      <c r="F84" s="6"/>
      <c r="G84" s="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2:23" ht="35.25">
      <c r="B85" s="6"/>
      <c r="C85" s="6"/>
      <c r="D85" s="70"/>
      <c r="E85" s="6"/>
      <c r="F85" s="6"/>
      <c r="G85" s="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2:23" ht="35.25">
      <c r="B86" s="6"/>
      <c r="C86" s="6"/>
      <c r="D86" s="70"/>
      <c r="E86" s="6"/>
      <c r="F86" s="6"/>
      <c r="G86" s="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2:23" ht="34.5">
      <c r="B87" s="6"/>
      <c r="C87" s="6"/>
      <c r="D87" s="70"/>
      <c r="E87" s="6"/>
      <c r="F87" s="6"/>
      <c r="G87" s="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2:23" ht="35.25">
      <c r="B88" s="6"/>
      <c r="C88" s="6"/>
      <c r="D88" s="70"/>
      <c r="E88" s="6"/>
      <c r="F88" s="6"/>
      <c r="G88" s="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2:23" ht="34.5">
      <c r="B89" s="6"/>
      <c r="C89" s="6"/>
      <c r="D89" s="70"/>
      <c r="E89" s="6"/>
      <c r="F89" s="6"/>
      <c r="G89" s="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2:23" ht="35.25">
      <c r="B90" s="6"/>
      <c r="C90" s="6"/>
      <c r="D90" s="70"/>
      <c r="E90" s="6"/>
      <c r="F90" s="6"/>
      <c r="G90" s="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2:23" ht="35.25">
      <c r="B91" s="6"/>
      <c r="C91" s="6"/>
      <c r="D91" s="70"/>
      <c r="E91" s="6"/>
      <c r="F91" s="6"/>
      <c r="G91" s="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2:23" ht="35.25">
      <c r="B92" s="6"/>
      <c r="C92" s="6"/>
      <c r="D92" s="70"/>
      <c r="E92" s="6"/>
      <c r="F92" s="6"/>
      <c r="G92" s="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2:23" ht="35.25">
      <c r="B93" s="6"/>
      <c r="C93" s="6"/>
      <c r="D93" s="70"/>
      <c r="E93" s="6"/>
      <c r="F93" s="6"/>
      <c r="G93" s="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2:23" ht="35.25">
      <c r="B94" s="6"/>
      <c r="C94" s="6"/>
      <c r="D94" s="70"/>
      <c r="E94" s="6"/>
      <c r="F94" s="6"/>
      <c r="G94" s="6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ht="30">
      <c r="B95" s="6"/>
      <c r="C95" s="6"/>
      <c r="D95" s="70"/>
      <c r="E95" s="6"/>
      <c r="F95" s="6"/>
      <c r="G95" s="6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30">
      <c r="B96" s="6"/>
      <c r="C96" s="6"/>
      <c r="D96" s="70"/>
      <c r="E96" s="6"/>
      <c r="F96" s="6"/>
      <c r="G96" s="6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30">
      <c r="B97" s="6"/>
      <c r="C97" s="6"/>
      <c r="D97" s="70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2:23" ht="30">
      <c r="B98" s="6"/>
      <c r="C98" s="6"/>
      <c r="D98" s="70"/>
      <c r="E98" s="6"/>
      <c r="F98" s="6"/>
      <c r="G98" s="6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2:23" ht="30">
      <c r="B99" s="6"/>
      <c r="C99" s="6"/>
      <c r="D99" s="70"/>
      <c r="E99" s="6"/>
      <c r="F99" s="6"/>
      <c r="G99" s="6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2:23" ht="30">
      <c r="B100" s="6"/>
      <c r="C100" s="6"/>
      <c r="D100" s="70"/>
      <c r="E100" s="6"/>
      <c r="F100" s="6"/>
      <c r="G100" s="6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2:23" ht="30">
      <c r="B101" s="6"/>
      <c r="C101" s="6"/>
      <c r="D101" s="70"/>
      <c r="E101" s="6"/>
      <c r="F101" s="6"/>
      <c r="G101" s="6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2:23" ht="30">
      <c r="B102" s="6"/>
      <c r="C102" s="6"/>
      <c r="D102" s="70"/>
      <c r="E102" s="6"/>
      <c r="F102" s="6"/>
      <c r="G102" s="6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2:23" ht="30">
      <c r="B103" s="6"/>
      <c r="C103" s="6"/>
      <c r="D103" s="70"/>
      <c r="E103" s="6"/>
      <c r="F103" s="6"/>
      <c r="G103" s="6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2:23" ht="30">
      <c r="B104" s="6"/>
      <c r="C104" s="6"/>
      <c r="D104" s="70"/>
      <c r="E104" s="6"/>
      <c r="F104" s="6"/>
      <c r="G104" s="6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2:23" ht="30">
      <c r="B105" s="6"/>
      <c r="C105" s="6"/>
      <c r="D105" s="70"/>
      <c r="E105" s="6"/>
      <c r="F105" s="6"/>
      <c r="G105" s="6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2:23" ht="30">
      <c r="B106" s="6"/>
      <c r="C106" s="6"/>
      <c r="D106" s="70"/>
      <c r="E106" s="6"/>
      <c r="F106" s="6"/>
      <c r="G106" s="6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2:23" ht="30">
      <c r="B107" s="6"/>
      <c r="C107" s="6"/>
      <c r="D107" s="70"/>
      <c r="E107" s="6"/>
      <c r="F107" s="6"/>
      <c r="G107" s="6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2:23" ht="30">
      <c r="B108" s="6"/>
      <c r="C108" s="6"/>
      <c r="D108" s="70"/>
      <c r="E108" s="6"/>
      <c r="F108" s="6"/>
      <c r="G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2:23" ht="30">
      <c r="B109" s="6"/>
      <c r="C109" s="6"/>
      <c r="D109" s="70"/>
      <c r="E109" s="6"/>
      <c r="F109" s="6"/>
      <c r="G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2:23" ht="30">
      <c r="B110" s="6"/>
      <c r="C110" s="6"/>
      <c r="D110" s="70"/>
      <c r="E110" s="6"/>
      <c r="F110" s="6"/>
      <c r="G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2:23" ht="30">
      <c r="B111" s="6"/>
      <c r="C111" s="6"/>
      <c r="D111" s="70"/>
      <c r="E111" s="6"/>
      <c r="F111" s="6"/>
      <c r="G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2:23" ht="30">
      <c r="B112" s="6"/>
      <c r="C112" s="6"/>
      <c r="D112" s="70"/>
      <c r="E112" s="6"/>
      <c r="F112" s="6"/>
      <c r="G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2:23" ht="30">
      <c r="B113" s="6"/>
      <c r="C113" s="6"/>
      <c r="D113" s="70"/>
      <c r="E113" s="6"/>
      <c r="F113" s="6"/>
      <c r="G113" s="6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2:23" ht="30">
      <c r="B114" s="6"/>
      <c r="C114" s="6"/>
      <c r="D114" s="70"/>
      <c r="E114" s="6"/>
      <c r="F114" s="6"/>
      <c r="G114" s="6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2:23" ht="30">
      <c r="B115" s="6"/>
      <c r="C115" s="6"/>
      <c r="D115" s="70"/>
      <c r="E115" s="6"/>
      <c r="F115" s="6"/>
      <c r="G115" s="6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2:23" ht="30">
      <c r="B116" s="6"/>
      <c r="C116" s="6"/>
      <c r="D116" s="70"/>
      <c r="E116" s="6"/>
      <c r="F116" s="6"/>
      <c r="G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8:23" ht="30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8:23" ht="30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8:23" ht="30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8:23" ht="30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8:23" ht="30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8:23" ht="30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8:23" ht="30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8:23" ht="30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8:23" ht="30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8:23" ht="30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8:23" ht="30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8:23" ht="30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8:23" ht="30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8:23" ht="30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8:23" ht="30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8:23" ht="30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8:23" ht="30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8:23" ht="30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8:23" ht="30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8:23" ht="30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8:23" ht="30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8:23" ht="30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8:23" ht="30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8:23" ht="30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8:23" ht="30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8:23" ht="30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8:23" ht="30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8:23" ht="30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8:23" ht="30"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8:23" ht="30"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8:23" ht="30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8:23" ht="30"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8:23" ht="30"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8:23" ht="30"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8:23" ht="30"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8:23" ht="30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8:23" ht="30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8:23" ht="30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8:23" ht="30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8:23" ht="30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8:23" ht="30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8:23" ht="30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8:23" ht="30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8:23" ht="30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8:23" ht="30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8:23" ht="30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8:23" ht="30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8:23" ht="30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8:23" ht="30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8:23" ht="30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8:23" ht="30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8:23" ht="30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8:23" ht="30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8:23" ht="30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8:23" ht="30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8:23" ht="30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8:23" ht="30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8:23" ht="30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8:23" ht="30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8:23" ht="30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8:23" ht="30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8:23" ht="30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8:23" ht="30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8:23" ht="30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8:23" ht="30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8:23" ht="30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8:23" ht="30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8:23" ht="30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8:23" ht="30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8:23" ht="30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8:23" ht="30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8:23" ht="30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8:23" ht="30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8:23" ht="30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8:23" ht="30"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8:23" ht="30"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8:23" ht="30"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8:23" ht="30"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8:23" ht="30"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8:23" ht="30"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8:23" ht="30"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8:23" ht="30"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8:23" ht="30"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8:23" ht="30"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8:23" ht="30"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8:23" ht="30"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8:23" ht="30"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8:23" ht="30"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8:23" ht="30"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8:23" ht="30"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8:23" ht="30"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8:23" ht="30"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8:23" ht="30"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8:23" ht="30"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8:23" ht="30"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8:23" ht="30"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8:23" ht="30"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8:23" ht="30"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8:23" ht="30"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8:23" ht="30"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8:23" ht="30"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8:23" ht="30"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8:23" ht="30"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8:23" ht="30"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8:23" ht="30"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8:23" ht="30"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8:23" ht="30"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8:23" ht="30"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8:23" ht="30"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8:23" ht="30"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8:23" ht="30"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8:23" ht="30"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8:23" ht="30"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8:23" ht="30"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8:23" ht="30"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8:23" ht="30"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8:23" ht="30"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8:23" ht="30"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8:23" ht="30"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8:23" ht="30"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8:23" ht="30"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8:23" ht="30"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8:23" ht="30"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8:23" ht="30"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8:23" ht="30"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8:23" ht="30"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8:23" ht="30"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8:23" ht="30"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8:23" ht="30"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8:23" ht="30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8"/>
    </row>
    <row r="247" spans="8:23" ht="30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8"/>
    </row>
    <row r="248" spans="8:23" ht="30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8"/>
    </row>
    <row r="249" spans="8:23" ht="30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8"/>
    </row>
    <row r="250" spans="8:23" ht="30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8"/>
    </row>
    <row r="251" spans="8:23" ht="30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8"/>
    </row>
    <row r="252" spans="8:23" ht="30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8"/>
    </row>
    <row r="253" spans="8:23" ht="30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8"/>
    </row>
    <row r="254" spans="8:23" ht="30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8"/>
    </row>
    <row r="255" spans="8:23" ht="30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8"/>
    </row>
    <row r="256" spans="8:23" ht="30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8"/>
    </row>
    <row r="257" spans="8:23" ht="30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8"/>
    </row>
    <row r="258" spans="8:23" ht="30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8"/>
    </row>
    <row r="259" spans="8:23" ht="30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8"/>
    </row>
    <row r="260" spans="8:23" ht="30"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8"/>
    </row>
    <row r="261" spans="8:23" ht="30"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8"/>
    </row>
    <row r="262" spans="8:23" ht="30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8"/>
    </row>
    <row r="263" spans="8:23" ht="30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8"/>
    </row>
    <row r="264" spans="8:23" ht="30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8"/>
    </row>
    <row r="265" spans="8:23" ht="30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8"/>
    </row>
    <row r="266" spans="8:23" ht="30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8"/>
    </row>
    <row r="267" spans="8:23" ht="30"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8"/>
    </row>
    <row r="268" spans="8:23" ht="30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8"/>
    </row>
    <row r="269" spans="8:23" ht="30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8"/>
    </row>
    <row r="270" spans="8:23" ht="30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8"/>
    </row>
    <row r="271" spans="8:23" ht="30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8"/>
    </row>
    <row r="272" spans="8:23" ht="30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8"/>
    </row>
    <row r="273" spans="8:23" ht="30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8"/>
    </row>
    <row r="274" spans="8:23" ht="30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8"/>
    </row>
    <row r="275" spans="8:23" ht="30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8"/>
    </row>
    <row r="276" spans="8:23" ht="30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8"/>
    </row>
    <row r="277" spans="8:23" ht="30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8"/>
    </row>
    <row r="278" spans="8:23" ht="30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8"/>
    </row>
    <row r="279" spans="8:23" ht="30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8"/>
    </row>
    <row r="280" spans="8:23" ht="30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8"/>
    </row>
    <row r="281" spans="8:23" ht="30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8"/>
    </row>
    <row r="282" spans="8:23" ht="30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8"/>
    </row>
    <row r="283" spans="8:23" ht="30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8"/>
    </row>
    <row r="284" spans="8:23" ht="30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8"/>
    </row>
    <row r="285" spans="8:23" ht="30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8"/>
    </row>
    <row r="286" spans="8:23" ht="30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8"/>
    </row>
    <row r="287" spans="8:23" ht="30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8"/>
    </row>
    <row r="288" spans="8:23" ht="30"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8"/>
    </row>
    <row r="289" spans="8:23" ht="30"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8"/>
    </row>
    <row r="290" spans="8:23" ht="30"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8"/>
    </row>
    <row r="291" spans="8:23" ht="30"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8"/>
    </row>
    <row r="292" spans="8:23" ht="30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8"/>
    </row>
    <row r="293" spans="8:23" ht="30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8"/>
    </row>
    <row r="294" spans="8:23" ht="30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8"/>
    </row>
    <row r="295" spans="8:23" ht="30"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8"/>
    </row>
    <row r="296" spans="8:23" ht="30"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8"/>
    </row>
    <row r="297" spans="8:23" ht="30"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8"/>
    </row>
    <row r="298" spans="8:23" ht="30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8"/>
    </row>
    <row r="299" spans="8:23" ht="30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8"/>
    </row>
    <row r="300" spans="8:23" ht="30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8"/>
    </row>
    <row r="301" spans="8:23" ht="30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8"/>
    </row>
    <row r="302" spans="8:23" ht="30"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8"/>
    </row>
    <row r="303" spans="8:23" ht="30"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8"/>
    </row>
    <row r="304" spans="8:23" ht="30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8"/>
    </row>
    <row r="305" spans="8:23" ht="30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8"/>
    </row>
    <row r="306" spans="8:23" ht="30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8"/>
    </row>
    <row r="307" spans="8:23" ht="30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8"/>
    </row>
    <row r="308" spans="8:23" ht="30"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8"/>
    </row>
    <row r="309" spans="8:23" ht="30"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8"/>
    </row>
  </sheetData>
  <mergeCells count="14">
    <mergeCell ref="O1:P2"/>
    <mergeCell ref="B23:G23"/>
    <mergeCell ref="I1:J2"/>
    <mergeCell ref="K1:L2"/>
    <mergeCell ref="M1:N2"/>
    <mergeCell ref="B4:G4"/>
    <mergeCell ref="H1:H2"/>
    <mergeCell ref="B1:G2"/>
    <mergeCell ref="U4:V4"/>
    <mergeCell ref="V1:V2"/>
    <mergeCell ref="W1:W2"/>
    <mergeCell ref="Q1:R2"/>
    <mergeCell ref="S1:T2"/>
    <mergeCell ref="U1:U2"/>
  </mergeCells>
  <printOptions horizontalCentered="1" verticalCentered="1"/>
  <pageMargins left="0" right="0" top="0" bottom="0" header="0" footer="0"/>
  <pageSetup horizontalDpi="300" verticalDpi="3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Palmieri Giangiuseppe</dc:creator>
  <cp:keywords/>
  <dc:description/>
  <cp:lastModifiedBy>Parisi Maria Pia</cp:lastModifiedBy>
  <cp:lastPrinted>2005-03-01T11:13:01Z</cp:lastPrinted>
  <dcterms:created xsi:type="dcterms:W3CDTF">2002-05-23T10:52:25Z</dcterms:created>
  <dcterms:modified xsi:type="dcterms:W3CDTF">2005-03-16T09:05:09Z</dcterms:modified>
  <cp:category/>
  <cp:version/>
  <cp:contentType/>
  <cp:contentStatus/>
</cp:coreProperties>
</file>